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tabRatio="970" firstSheet="1" activeTab="7"/>
  </bookViews>
  <sheets>
    <sheet name="Mapa de Riesgos de Corrupción" sheetId="1" r:id="rId1"/>
    <sheet name="Gestión Riesgo Corrupción" sheetId="2" r:id="rId2"/>
    <sheet name="Mapa Riesgos Corrupción" sheetId="3" state="hidden" r:id="rId3"/>
    <sheet name="Racionalización Trámites" sheetId="4" r:id="rId4"/>
    <sheet name="Servicio Ciudadano" sheetId="5" r:id="rId5"/>
    <sheet name="Transparencia " sheetId="6" r:id="rId6"/>
    <sheet name="Participación Ciudadana" sheetId="7" r:id="rId7"/>
    <sheet name="Rendición Cuentas" sheetId="8" r:id="rId8"/>
    <sheet name="Cronograma Part. y Rend Ctas." sheetId="9" r:id="rId9"/>
    <sheet name="Iniciativas Adicionales" sheetId="10" r:id="rId10"/>
  </sheets>
  <externalReferences>
    <externalReference r:id="rId13"/>
    <externalReference r:id="rId14"/>
  </externalReferences>
  <definedNames>
    <definedName name="A_Obj1" localSheetId="6">OFFSET(#REF!,0,0,COUNTA(#REF!)-1,1)</definedName>
    <definedName name="A_Obj1" localSheetId="5">OFFSET(#REF!,0,0,COUNTA(#REF!)-1,1)</definedName>
    <definedName name="A_Obj1">OFFSET(#REF!,0,0,COUNTA(#REF!)-1,1)</definedName>
    <definedName name="A_Obj2" localSheetId="5">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dmin">'[1]TABLA'!$Q$2:$Q$3</definedName>
    <definedName name="Agricultura">'[1]TABLA'!#REF!</definedName>
    <definedName name="Agricultura_y_Desarrollo_Rural">'[1]TABLA'!#REF!</definedName>
    <definedName name="Ambiental">'[1]Tablas instituciones'!$D$2:$D$9</definedName>
    <definedName name="ambiente">'[1]TABLA'!#REF!</definedName>
    <definedName name="Ambiente_y_Desarrollo_Sostenible">'[1]TABLA'!#REF!</definedName>
    <definedName name="_xlnm.Print_Area" localSheetId="3">'Racionalización Trámites'!$A$1:$L$26</definedName>
    <definedName name="Ciencia__Tecnología_e_innovación">'[1]TABLA'!#REF!</definedName>
    <definedName name="clases1">#REF!</definedName>
    <definedName name="Comercio__Industria_y_Turismo">'[1]TABLA'!#REF!</definedName>
    <definedName name="departamentos" localSheetId="3">'[1]TABLA'!$D$2:$D$36</definedName>
    <definedName name="Departamentos">#REF!</definedName>
    <definedName name="Fuentes">#REF!</definedName>
    <definedName name="Indicadores">#REF!</definedName>
    <definedName name="nivel">'[1]TABLA'!$C$2:$C$3</definedName>
    <definedName name="Objetivos">OFFSET(#REF!,0,0,COUNTA(#REF!)-1,1)</definedName>
    <definedName name="orden">'[1]TABLA'!$A$3:$A$4</definedName>
    <definedName name="sector">'[1]TABLA'!$B$2:$B$26</definedName>
    <definedName name="Tipos">'[1]TABLA'!$G$2:$G$4</definedName>
    <definedName name="_xlnm.Print_Titles" localSheetId="3">'Racionalización Trámites'!$1:$14</definedName>
    <definedName name="vigencias">'[1]TABLA'!$E$2:$E$7</definedName>
  </definedNames>
  <calcPr fullCalcOnLoad="1"/>
</workbook>
</file>

<file path=xl/comments1.xml><?xml version="1.0" encoding="utf-8"?>
<comments xmlns="http://schemas.openxmlformats.org/spreadsheetml/2006/main">
  <authors>
    <author>Hector Alexander Torres Morales</author>
  </authors>
  <commentList>
    <comment ref="P8" authorId="0">
      <text>
        <r>
          <rPr>
            <b/>
            <sz val="9"/>
            <rFont val="Tahoma"/>
            <family val="2"/>
          </rPr>
          <t>Héctor Alexander Torres Morales:</t>
        </r>
        <r>
          <rPr>
            <sz val="9"/>
            <rFont val="Tahoma"/>
            <family val="2"/>
          </rPr>
          <t xml:space="preserve">
Se ajusta la fecha para la vigencia 2019</t>
        </r>
      </text>
    </comment>
    <comment ref="L12" authorId="0">
      <text>
        <r>
          <rPr>
            <b/>
            <sz val="9"/>
            <rFont val="Tahoma"/>
            <family val="2"/>
          </rPr>
          <t>Héctor Alexander Torres Morales:</t>
        </r>
        <r>
          <rPr>
            <sz val="9"/>
            <rFont val="Tahoma"/>
            <family val="2"/>
          </rPr>
          <t xml:space="preserve">
Se modificaron las evidencias a presentar.</t>
        </r>
      </text>
    </comment>
  </commentList>
</comments>
</file>

<file path=xl/comments3.xml><?xml version="1.0" encoding="utf-8"?>
<comments xmlns="http://schemas.openxmlformats.org/spreadsheetml/2006/main">
  <authors>
    <author>Hector Alexander Torres Morales</author>
  </authors>
  <commentList>
    <comment ref="P10" authorId="0">
      <text>
        <r>
          <rPr>
            <b/>
            <sz val="9"/>
            <rFont val="Tahoma"/>
            <family val="2"/>
          </rPr>
          <t>Hector Alexander Torres Morales:</t>
        </r>
        <r>
          <rPr>
            <sz val="9"/>
            <rFont val="Tahoma"/>
            <family val="2"/>
          </rPr>
          <t xml:space="preserve">
Se ajusta la fecha para la vigencia 2019</t>
        </r>
      </text>
    </comment>
    <comment ref="P15" authorId="0">
      <text>
        <r>
          <rPr>
            <b/>
            <sz val="9"/>
            <rFont val="Tahoma"/>
            <family val="2"/>
          </rPr>
          <t>Hector Alexander Torres Morales:</t>
        </r>
        <r>
          <rPr>
            <sz val="9"/>
            <rFont val="Tahoma"/>
            <family val="2"/>
          </rPr>
          <t xml:space="preserve">
Se ajusta la fecha a la vigencia 2019
</t>
        </r>
      </text>
    </comment>
    <comment ref="Q15" authorId="0">
      <text>
        <r>
          <rPr>
            <b/>
            <sz val="9"/>
            <rFont val="Tahoma"/>
            <family val="2"/>
          </rPr>
          <t>Hector Alexander Torres Morales:</t>
        </r>
        <r>
          <rPr>
            <sz val="9"/>
            <rFont val="Tahoma"/>
            <family val="2"/>
          </rPr>
          <t xml:space="preserve">
Se redujo el % de expedientes</t>
        </r>
      </text>
    </comment>
    <comment ref="L15" authorId="0">
      <text>
        <r>
          <rPr>
            <b/>
            <sz val="9"/>
            <rFont val="Tahoma"/>
            <family val="2"/>
          </rPr>
          <t>Hector Alexander Torres Morales:</t>
        </r>
        <r>
          <rPr>
            <sz val="9"/>
            <rFont val="Tahoma"/>
            <family val="2"/>
          </rPr>
          <t xml:space="preserve">
Se modificaron las evidencias a presentar.</t>
        </r>
      </text>
    </comment>
  </commentList>
</comments>
</file>

<file path=xl/sharedStrings.xml><?xml version="1.0" encoding="utf-8"?>
<sst xmlns="http://schemas.openxmlformats.org/spreadsheetml/2006/main" count="1901" uniqueCount="917">
  <si>
    <t xml:space="preserve">Responsable </t>
  </si>
  <si>
    <t>1.1</t>
  </si>
  <si>
    <t>1.2</t>
  </si>
  <si>
    <t>1.3</t>
  </si>
  <si>
    <t>2.1</t>
  </si>
  <si>
    <t>2.2</t>
  </si>
  <si>
    <t>2.3</t>
  </si>
  <si>
    <t>Subcomponente</t>
  </si>
  <si>
    <t>3.1</t>
  </si>
  <si>
    <t>3.2</t>
  </si>
  <si>
    <t>3.3</t>
  </si>
  <si>
    <t>4.1</t>
  </si>
  <si>
    <t>4.2</t>
  </si>
  <si>
    <t>4.3</t>
  </si>
  <si>
    <t xml:space="preserve"> Actividades</t>
  </si>
  <si>
    <t>Actividades</t>
  </si>
  <si>
    <t>5.1</t>
  </si>
  <si>
    <t>5.2</t>
  </si>
  <si>
    <t>5.3</t>
  </si>
  <si>
    <t>ESTRATEGIA DE RACIONALIZACIÓN DE TRÁMITES</t>
  </si>
  <si>
    <t>Nombre de la entidad</t>
  </si>
  <si>
    <t>Sector Administrativo</t>
  </si>
  <si>
    <t>Orden</t>
  </si>
  <si>
    <t>Departamento:</t>
  </si>
  <si>
    <t>Año Vigencia:</t>
  </si>
  <si>
    <t>Municipio:</t>
  </si>
  <si>
    <t>PLANEACION DE LA ESTRATEGIA DE RACIONALIZACIÓN</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</si>
  <si>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</si>
  <si>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</si>
  <si>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</si>
  <si>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</si>
  <si>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</si>
  <si>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</si>
  <si>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</si>
  <si>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</si>
  <si>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</si>
  <si>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</si>
  <si>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</si>
  <si>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INTERCAMBIO DE INFORMACIÓN (CADENAS DE TRÁMITES - VENTANILLAS ÚNICAS)</t>
  </si>
  <si>
    <t>Nombre del responsable:</t>
  </si>
  <si>
    <t>Número de teléfono:</t>
  </si>
  <si>
    <t>Correo electrónico:</t>
  </si>
  <si>
    <t>Fecha aprobación del plan:</t>
  </si>
  <si>
    <t>2.5</t>
  </si>
  <si>
    <t>2.6</t>
  </si>
  <si>
    <t>OCI</t>
  </si>
  <si>
    <t xml:space="preserve">Ministerio de Vivienda, Ciudad y Territorio y Fonvivienda  </t>
  </si>
  <si>
    <t>Vivienda, Ciudad y Territorio</t>
  </si>
  <si>
    <t>Bogotá</t>
  </si>
  <si>
    <t>1.4</t>
  </si>
  <si>
    <t>1.5</t>
  </si>
  <si>
    <t>2.7</t>
  </si>
  <si>
    <t>3.4</t>
  </si>
  <si>
    <t>3.5</t>
  </si>
  <si>
    <t>GAUA</t>
  </si>
  <si>
    <t>2.8</t>
  </si>
  <si>
    <t>4.4</t>
  </si>
  <si>
    <t>4.5</t>
  </si>
  <si>
    <t>Componente :  Servicio al Ciudadano</t>
  </si>
  <si>
    <t>Componente :  Transparencia y Acceso a la Información</t>
  </si>
  <si>
    <t>5.4</t>
  </si>
  <si>
    <t>4.6</t>
  </si>
  <si>
    <t>4.7</t>
  </si>
  <si>
    <t>4.8</t>
  </si>
  <si>
    <t>Política de Administración de Riesgos de Corrupción</t>
  </si>
  <si>
    <t>Construcción del Mapa de Riesgos de Corrupción</t>
  </si>
  <si>
    <t xml:space="preserve">Consulta y divulgación </t>
  </si>
  <si>
    <t>Monitoreo y revisión</t>
  </si>
  <si>
    <t>Seguimiento</t>
  </si>
  <si>
    <t xml:space="preserve">Componente : Gestión del Riesgo de Corrupción </t>
  </si>
  <si>
    <t>Recursos</t>
  </si>
  <si>
    <t>RECURSOS</t>
  </si>
  <si>
    <t xml:space="preserve">Estructura administrativa y Direccionamiento estratégico </t>
  </si>
  <si>
    <t>Fortalecimiento de los canales de atención</t>
  </si>
  <si>
    <t>Normativo y procedimental</t>
  </si>
  <si>
    <t>Relacionamiento con el ciudadano</t>
  </si>
  <si>
    <t>Criterio diferencial de accesibilidad</t>
  </si>
  <si>
    <t>Componente :  Iniciativas Adicionales</t>
  </si>
  <si>
    <t>Iniciativas Adicionales</t>
  </si>
  <si>
    <t>Publicación del mapa de riesgos definitivo en página web y medios escritos.</t>
  </si>
  <si>
    <t>Identificación del Riesgo</t>
  </si>
  <si>
    <t>Valoración del Riesgo de Corrupción</t>
  </si>
  <si>
    <t xml:space="preserve">Monitoreo y Revisión </t>
  </si>
  <si>
    <t>Proceso</t>
  </si>
  <si>
    <t>Objetivo del Proceso</t>
  </si>
  <si>
    <t>Causa</t>
  </si>
  <si>
    <t>Riesgo</t>
  </si>
  <si>
    <t>Consecuencia</t>
  </si>
  <si>
    <t>Análisis de Riesgo</t>
  </si>
  <si>
    <t>Evaluación del Riesgo</t>
  </si>
  <si>
    <t>Responsable</t>
  </si>
  <si>
    <t>Indicador</t>
  </si>
  <si>
    <t>Riesgo Inherente</t>
  </si>
  <si>
    <t>Controles</t>
  </si>
  <si>
    <t>Riesgo Residual</t>
  </si>
  <si>
    <t>No.</t>
  </si>
  <si>
    <t>Descripción</t>
  </si>
  <si>
    <t>Probabilidad</t>
  </si>
  <si>
    <t>Impacto</t>
  </si>
  <si>
    <t>Zona   del riesgo</t>
  </si>
  <si>
    <t>Periodo de Ejecución</t>
  </si>
  <si>
    <t>Registro</t>
  </si>
  <si>
    <t>Gestión de Comunicaciones Internas y Externas</t>
  </si>
  <si>
    <t>Rara Vez</t>
  </si>
  <si>
    <t>Catastrófico</t>
  </si>
  <si>
    <t>Moderado</t>
  </si>
  <si>
    <t>Baja.</t>
  </si>
  <si>
    <t>Monitoreo a la efectividad de los controles identificados</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</si>
  <si>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</si>
  <si>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</si>
  <si>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 xml:space="preserve">Formulación de Políticas e Instrumentación Normativa </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</si>
  <si>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</si>
  <si>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Mayor</t>
  </si>
  <si>
    <t>Baja</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</si>
  <si>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</si>
  <si>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</si>
  <si>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Gestión del Subsidio</t>
  </si>
  <si>
    <t>Improbable</t>
  </si>
  <si>
    <t>Alta</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</si>
  <si>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</si>
  <si>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</si>
  <si>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Posible</t>
  </si>
  <si>
    <t>Gestión de Proyectos de Tecnologías de la Información</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</si>
  <si>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</si>
  <si>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</si>
  <si>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Seguimiento y Control a la Ejecución del Recurso Financiero</t>
  </si>
  <si>
    <t>Controlar y hacer seguimiento a los recursos financieros del Ministerio y FONVIVIENDA, que permita conocer en forma oportuna y veraz el nivel de ejecución presupuestal.</t>
  </si>
  <si>
    <t>Atención al Usuario y Atención Legislativa</t>
  </si>
  <si>
    <t>Atender de manera oportuna y pertinente las necesidades de información presentadas por los usuarios y partes interesadas en trámites y temas legislativos competencia del Ministerio.</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</si>
  <si>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</si>
  <si>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</si>
  <si>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Gestión de Contratación</t>
  </si>
  <si>
    <t>Contratar los bienes o servicios requeridos de acuerdo con la normatividad vigente aplicable, mediante contratación directa y procesos contractuales transparentes y ágiles, para el cumplimiento de los objetivos institucionales.</t>
  </si>
  <si>
    <t>Bajo</t>
  </si>
  <si>
    <t>Gestión de Recursos Físicos</t>
  </si>
  <si>
    <t>Administrar y mantener de manera oportuna y adecuada los recursos físicos del Ministerio necesarios, para el cumplimiento de la misión institucional.</t>
  </si>
  <si>
    <t>Conceptos Jurídicos</t>
  </si>
  <si>
    <t>Procesos Judiciales y Acciones Constitucionales</t>
  </si>
  <si>
    <t xml:space="preserve">Consulta / Divulgación </t>
  </si>
  <si>
    <t>MINISTERIO DE VIVIENDA, CIUDAD Y TERRITORIO Y FONVIVIENDA</t>
  </si>
  <si>
    <t>Periodicidad</t>
  </si>
  <si>
    <t>Acciones de Monitoreo</t>
  </si>
  <si>
    <t>Acciones de Control</t>
  </si>
  <si>
    <t>Acciones de Tratamiento</t>
  </si>
  <si>
    <t>Zona del riesgo</t>
  </si>
  <si>
    <t>Evidencia del Control</t>
  </si>
  <si>
    <t>Acciones Complementarias</t>
  </si>
  <si>
    <t>1. Desactualización de información. 
2. Abuso de poder en la información emitida.  
3. Falta de planificación.</t>
  </si>
  <si>
    <t>Archivo digital de monitoreo de prensa.</t>
  </si>
  <si>
    <t>Recursos Humanos y Físicos del  MVCT.</t>
  </si>
  <si>
    <t xml:space="preserve">Monitoreo permanente y se deja registro mensual </t>
  </si>
  <si>
    <t>Seguimiento a la operación del control.</t>
  </si>
  <si>
    <t xml:space="preserve">Coordinadora de Grupo de Comunicaciones Estratégicas </t>
  </si>
  <si>
    <t>Nombrar el personal del MVCT sin el cumplimiento de los requisitos exigidos para el cargo para favorecer a un tercero</t>
  </si>
  <si>
    <t>Desconocimiento en la aplicación del manual de funciones.</t>
  </si>
  <si>
    <t>Investigaciones disciplinarias.</t>
  </si>
  <si>
    <t>Moderada</t>
  </si>
  <si>
    <t>Recurso Humano del MVCT.</t>
  </si>
  <si>
    <t>Formulación de políticas o  elaboración instrumentos normativos que beneficie a intereses de particulares</t>
  </si>
  <si>
    <t>Socialización de la documentación del proceso a los actores involucrados.</t>
  </si>
  <si>
    <t>Listas de asistencia.</t>
  </si>
  <si>
    <t>Talento Humano de la Entidad.</t>
  </si>
  <si>
    <t>No. De políticas o  instrumentos normativos formulados y / o elaborados que no cuentan con la aprobación de la OAJ.</t>
  </si>
  <si>
    <t>Revisar  la aplicación y efectividad de los controles.</t>
  </si>
  <si>
    <t>Dirección del Sistema Habitacional -DSH, Dirección de Espacio Urbano y Territorial - DEUT, Dirección de Inversiones en Vivienda de Interés Social - DIVIS, Dirección de Desarrollo Sectorial - DDS y Fonvivienda</t>
  </si>
  <si>
    <t>Transferir un inmueble de los extintos ICT-INURBE mediante la expedición de un acto administrativo, sin el cumplimiento de todos los requisitos legales, para favorecer a un tercero</t>
  </si>
  <si>
    <t>Beneficios indebidos a los  funcionarios o contratistas que adelantan los estudios técnicos y/o jurídicos</t>
  </si>
  <si>
    <t>Informes</t>
  </si>
  <si>
    <t>Recursos humanos, físicos y tecnológicos del GTSP</t>
  </si>
  <si>
    <t>Predios transferidos de los extintos ICT-INURBE sin el cumplimiento de todos los requisitos legales, a partir de informes de auditoría.</t>
  </si>
  <si>
    <t>Verificar la aplicación y efectividad de los controles</t>
  </si>
  <si>
    <t>Coordinador Grupo de Titulación y Saneamiento Predial</t>
  </si>
  <si>
    <t xml:space="preserve">Saneamiento de activos de los extintos ICT INURBE  </t>
  </si>
  <si>
    <t>Omitir la actuación judicial necesaria y oportuna, en ejercicio del poder de representación judicial,  por parte de la Oficina Asesora Jurídica, que conlleve a la pérdida de los predios en favorecimiento de terceros.</t>
  </si>
  <si>
    <t>Informe de avances del proceso</t>
  </si>
  <si>
    <t>Recursos humanos.</t>
  </si>
  <si>
    <t>No. de predios perdidos en favorecimiento de terceros.</t>
  </si>
  <si>
    <t>Subdirector de Servicios Administrativos</t>
  </si>
  <si>
    <t>Asignar Subsidios mediante la expedición de una resolución, sin el cumplimiento de los requisitos, de acuerdo con la normativa vigente, para favorecer a un tercero.</t>
  </si>
  <si>
    <t>Cuando se hagan los eventos públicos de sorteo de asignación de viviendas.</t>
  </si>
  <si>
    <t>Sensibilización sobre el cumplimiento de requisitos para la obtención del SFV a los postulantes.</t>
  </si>
  <si>
    <t>Acta del sorteo.</t>
  </si>
  <si>
    <t>Recursos humanos y financieros para comisiones cuando se requiera.</t>
  </si>
  <si>
    <t>Revisar la ejecución y efectividad de los controles y acciones complementarias.</t>
  </si>
  <si>
    <t>Subdirector del Subsidio Familiar de Vivienda</t>
  </si>
  <si>
    <t>Tramitar el desembolso del SFV mediante la autorización del pago,  sin el cumplimiento de requisitos vigentes, para favorecer a un tercero</t>
  </si>
  <si>
    <t>Recursos humanos de la SSFV</t>
  </si>
  <si>
    <t>No. de desembolsos del SFV mediante la autorización del pago,  que no cumplen con requisitos vigentes, para favorecer a un tercero</t>
  </si>
  <si>
    <t>Recursos Humanos y recursos financieros para desplazamientos requeridos</t>
  </si>
  <si>
    <t>Estructurar y/ o viabilizar proyectos mediante emisión de concepto o acto administrativo, sin el cumplimiento de los requisitos legales, para favorecer a un tercero.</t>
  </si>
  <si>
    <t>1. Sobrecostos y pérdidas económicas.
2. Reprocesos
3. Sanciones de órganos de control
4. Pérdida de imagen institucional.</t>
  </si>
  <si>
    <t>Humanos del Ministerio</t>
  </si>
  <si>
    <t>Monitorear la aplicación y efectividad de los controles.</t>
  </si>
  <si>
    <t>Direccionar indebidamente la contratación de los proyectos del PETIC para favorecer intereses particulares.</t>
  </si>
  <si>
    <t xml:space="preserve">Ofrecer o recibir dádivas en el marco de la ejecución del PETIC (Contratación proyectos PETIC)
</t>
  </si>
  <si>
    <t>No. de veces que la contratación de proyectos del PETIC ha sido direccionada.</t>
  </si>
  <si>
    <t>Jefe de la Oficina TIC</t>
  </si>
  <si>
    <t>Realizar u omitir  actuaciones de carácter disciplinario que favorecen intereses ajenos a los principios que rigen la función administrativa.</t>
  </si>
  <si>
    <t>Violación consciente de los principios que rigen la función pública por parte de los  sujetos que intervienen en el                        procedimiento disciplinario</t>
  </si>
  <si>
    <t>No. de actuaciones de carácter disciplinario que favorecen intereses ajenos a los principios que rigen la función administrativa.</t>
  </si>
  <si>
    <t>Asesor Coordinador  Grupo  de  Control Interno Disciplinario</t>
  </si>
  <si>
    <t xml:space="preserve">Retardar intencionalmente el  ejercicio de  las actuaciones procesales permitiendo la ocurrencia de la prescripción o de la caducidad de la acción disciplinaria para favorecer intereses particulares. </t>
  </si>
  <si>
    <t>Omitir de manera intencional el control de los términos procesales para favorecer intereses particulares, contrarios a los principios que rigen la función pública.</t>
  </si>
  <si>
    <t>1. Proceso disciplinario por falta gravísima: Destitución e inhabilidad general. 
2. Procesos Penales por delitos contra la administración pública y por delitos contra la fe  pública.</t>
  </si>
  <si>
    <t xml:space="preserve">No. de retardos intencionales en el  ejercicio de  las actuaciones procesales permitiendo la ocurrencia de la prescripción o de la caducidad de la acción disciplinaria para favorecer intereses particulares. </t>
  </si>
  <si>
    <t xml:space="preserve">Monitoreo mensual y se deja registro trimestral </t>
  </si>
  <si>
    <t>Evaluación, Acompañamiento y Asesoría del Sistema de Control Interno</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</si>
  <si>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</si>
  <si>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Pérdida de la Independencia de la Oficina de Control Interno por presiones o influencias para beneficios particulares.</t>
  </si>
  <si>
    <t>1. Afectación al  desarrollo del Sistema de Control Interno.
2. Afectación de la imagen de la Entidad.
3. Investigaciones y sanciones.</t>
  </si>
  <si>
    <t>No. de veces en que se manifiesta la pérdida de la independencia de la Oficina de Control Interno por presiones o influencias para beneficios particulares.</t>
  </si>
  <si>
    <t>Jefe de la Oficina de Control Interno</t>
  </si>
  <si>
    <t>Desviar los recursos financieros para otro propósito distinto al que fueron programados y beneficiar a un tercero</t>
  </si>
  <si>
    <t>1. Procesos Disciplinarios, Fiscales y Penales.
2. Toda la cadena presupuestal se ve afectada hasta el momento del pago.</t>
  </si>
  <si>
    <t>Revisión aleatoria mensual de los pagos realizados contra la solicitud de Certificado de Disponibilidad Presupuestal.</t>
  </si>
  <si>
    <t>Recursos Humanos y Tecnológicos del MVCT.</t>
  </si>
  <si>
    <t>No. de desviaciones de los recursos financieros para otro propósito distinto al que fueron programados.</t>
  </si>
  <si>
    <t>Subdirector de Finanzas y Presupuesto</t>
  </si>
  <si>
    <t>Agilizar servicios o emitir respuesta a  solicitudes de ciudadanos, mediante el uso de las  facultades los servidores públicos del MVCT,  solicitando o recibiendo dádivas.</t>
  </si>
  <si>
    <t>Capturas de pantalla de la campaña realizada.</t>
  </si>
  <si>
    <t xml:space="preserve">No. de casos sancionados por las autoridades competentes sobre    hechos de soborno frente al trámite de solicitudes </t>
  </si>
  <si>
    <t>Coordinador Grupo de Atención al Usuario y Archivo</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</si>
  <si>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</si>
  <si>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</si>
  <si>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 xml:space="preserve">Alterar los expedientes durante su ciclo de vida (En trámite, Archivo de gestión y/o inactivo) haciendo uso de sus facultades incumpliendo la normatividad vigente para favorecer a un tercero. </t>
  </si>
  <si>
    <t>1. Investigaciones a funcionarios o a la Entidad por parte de entes de control.
2. Procesos judiciales
3. Perdida en la credibilidad institucional
4. Deterioro de la imagen institucional</t>
  </si>
  <si>
    <t>Sensibilizaciones a  los responsables de ejecutar los controles sobre su responsabilidad frente a entes de control.</t>
  </si>
  <si>
    <t xml:space="preserve">Expedientes alterados  durante su ciclo de vida (En trámite, Archivo de gestión y/o inactivo) para favorecer a un tercero. </t>
  </si>
  <si>
    <t>Diseñar y desarrollar software inhouse sin el cumplimiento de requisitos técnicos y de seguridad que favorezca a terceros.</t>
  </si>
  <si>
    <t xml:space="preserve">1. Pérdida de información almacenada en las Bases de Datos -BD.
2. Fallos,  daños, caída e interrupción y falta de calidad de los servicios en los temas de Sistemas de Información.
3. Manipulación de bases de datos externamente que pueden ocasionar beneficios de los programas del Ministerio.
</t>
  </si>
  <si>
    <t>No. de diseños y desarrollos de software inhouse sin el cumplimiento de requisitos técnicos y de seguridad que favorezca a terceros.</t>
  </si>
  <si>
    <t>Monitoreo permanente y se deja registro mensual.</t>
  </si>
  <si>
    <t>Coordinador del Grupo de Soporte Técnico y Apoyo Informático</t>
  </si>
  <si>
    <t>Celebrar  contratos en ejercicio de las facultades legales, sin el cumplimiento de requisitos legales, para favorecer a un tercero.</t>
  </si>
  <si>
    <t>Socializar temas de contratación para la etapa precontractual y post contractual</t>
  </si>
  <si>
    <t>Lista de asistencia</t>
  </si>
  <si>
    <t>N. Contratos celebrados sin el cumplimiento de requisitos legales, para favorecer a un tercero.</t>
  </si>
  <si>
    <t>Revisar la ejecución y efectividad de los controles</t>
  </si>
  <si>
    <t>Coordinador del Grupo de Contratos</t>
  </si>
  <si>
    <t>Recibir  bienes y/o servicios mediante la aprobación de los documentos de entrega física,  sin el cumplimiento de las especificaciones técnicas solicitadas para satisfacer las necesidades, para beneficiar a un tercero.</t>
  </si>
  <si>
    <t>Identificar controles correctivos efectivos.</t>
  </si>
  <si>
    <t>Humanos, Tecnológicos y físicos</t>
  </si>
  <si>
    <t>No. De Bienes y/o servicios recibidos que no cumplen con las especificaciones técnicas solicitadas para satisfacer las necesidades, que benefician a un tercero.</t>
  </si>
  <si>
    <t>Coordinador del Grupo Recursos Físicos</t>
  </si>
  <si>
    <t>Permitir el hurto o robo de los bienes que son de propiedad del MVCT o por los cuales debe responder,   facilitando el acceso no autorizado sobre los bienes para beneficiar a un particular.</t>
  </si>
  <si>
    <t xml:space="preserve">Realización de talleres de seguridad con el personal de vigilancia </t>
  </si>
  <si>
    <t>Listados de asistencia y minutas de vigilancia</t>
  </si>
  <si>
    <t>No. De Bienes y/o servicios Hurtados en el MVCT</t>
  </si>
  <si>
    <t>Emitir conceptos jurídicos omitiendo el procedimiento para su emisión para favorecer a terceros.</t>
  </si>
  <si>
    <t>1. Insuficientes controles para la validación de los conceptos emitidos por la OAJ.
2. Ofrecimiento de beneficios o coacción por parte de terceros.</t>
  </si>
  <si>
    <t>Daño antijurídico.</t>
  </si>
  <si>
    <t>Cuadro de Control Diario.</t>
  </si>
  <si>
    <t>No. de veces en que se emitieron conceptos jurídicos omitiendo el procedimiento para favorecer a terceros.</t>
  </si>
  <si>
    <t>Jefe Oficina Asesora Jurídica -
Coordinador Grupo de Conceptos Jurídicos</t>
  </si>
  <si>
    <t xml:space="preserve">Ejercer la defensa técnica judicial de manera inadecuada con el fin de favorecer a un tercero </t>
  </si>
  <si>
    <t>1. Contestar con normas desactualizadas 
2. Ofrecimiento de beneficios o coacción por parte de terceros</t>
  </si>
  <si>
    <t>1. Pérdida del proceso
2. Daño antijurídico</t>
  </si>
  <si>
    <t>No. de veces en que se ejerce la defensa técnica judicial de manera inadecuada</t>
  </si>
  <si>
    <t>Jefe Oficina Asesora Jurídica -
 Coordinador Grupo de Procesos Judiciales 
y de Acciones Constitucionales.</t>
  </si>
  <si>
    <t>Manipular la información incumpliendo los procedimientos del MVCT para favorecer un tercero.</t>
  </si>
  <si>
    <t>No. de veces que se manipula la información, incumpliendo los procedimientos del MVCT para favorecer un tercero.</t>
  </si>
  <si>
    <t>No. de nombramientos en el MVCT sin el cumplimiento de los requisitos mínimos legales.</t>
  </si>
  <si>
    <t>No. De Subsidios familiares de vivienda de interés social urbana (SFV) asignados sin el  cumplimiento de requisitos definidos en la Normatividad Vigente.</t>
  </si>
  <si>
    <t>Planeación Estratégica y Gestión de Recursos Financieros</t>
  </si>
  <si>
    <t>Asignar recursos a través del sistema SUIFP sin el cumplimiento de los requisitos técnicos para beneficiar a un tercero.</t>
  </si>
  <si>
    <t>Las justificaciones técnicas deben venir firmadas por los ordenadores del gasto.</t>
  </si>
  <si>
    <t>Formatos de Programación  Actualizados</t>
  </si>
  <si>
    <t>Humanos de la OAP</t>
  </si>
  <si>
    <t>Seguimiento a la operación y efectividad de los controles</t>
  </si>
  <si>
    <t>Jefe Oficina Asesora de Planeación.</t>
  </si>
  <si>
    <t xml:space="preserve">Dependencia Responsable </t>
  </si>
  <si>
    <t>1. Daño a la imagen de la institución.
2. Desinformación de la ciudadanía.
3. Uso indebido de información.
4. Afectación de gestión interna y externa.</t>
  </si>
  <si>
    <t xml:space="preserve">1. Fracaso en Proyectos.
2. Proyectos desfasados en Tiempo, Alcance y Costos.
3. Proyectos con mala Calidad e incumplimientos. </t>
  </si>
  <si>
    <t>Emitir conceptos jurídicos de forma oportuna y pertinente, apoyados en criterios legales vigentes en materia de vivienda, agua, saneamiento básico y desarrollo urbano para atender los requerimientos de los interesados, así como las reclamaciones presentadas.</t>
  </si>
  <si>
    <t>Asesorar y representar en los asuntos relacionados con procesos judiciales, extrajudiciales y administrativos, y adelantar el cobro oportuno por jurisdicción coactiva de las acreencias a favor del Ministerio y de FONVIVIENDA.</t>
  </si>
  <si>
    <t>Humanos y tecnológicos</t>
  </si>
  <si>
    <t>1. Empresarios, personas o delincuentes que desean apropiarse de información o dineros públicos del MVCT.
2. Diseño y desarrollo de software sin el cumplimiento de requisitos técnicos y de seguridad, que favorezca a terceros.
3. Falta de delimitación del alcance del sistema de información que no permite tener claro el código fuente y genere inyección de código malicioso.
4. Fallas por tener tecnología obsoleta de Hardware y Software.
5. Desconocimiento de los procesos internos para garantizar la seguridad.</t>
  </si>
  <si>
    <t xml:space="preserve">Revisar la aplicación y efectividad de los controles </t>
  </si>
  <si>
    <t>1. Omitir por parte de las áreas solicitantes las líneas de inversión y/o de funcionamiento.
2. No ejercer el control sobre los registros de autorización de gastos.</t>
  </si>
  <si>
    <t>Archivo físico y digital.</t>
  </si>
  <si>
    <t xml:space="preserve">1. El Funcionario solicita  dádivas al usuario para agilizar el trámite a sus correspondientes solicitudes.
2. El usuario ofrece dádivas al funcionario por agilizar sus Solicitudes.
</t>
  </si>
  <si>
    <t>Campaña de sensibilización dirigida a todos los servidores públicos del MVCT sobre las implicaciones del soborno.</t>
  </si>
  <si>
    <t>PROCESO SIG</t>
  </si>
  <si>
    <t>Realizar la planeación, seguimiento, evaluación estratégica y financiera del sector, acompañar en la formulación, actualización, coordinación y seguimiento de los proyectos de inversión y  del SGR según corresponda, para dar cumplimiento a los compromisos del Plan Nacional de Desarrollo y la misión institucional.</t>
  </si>
  <si>
    <t xml:space="preserve">1. La dependencia técnica responsable del proceso asigna recursos sin cumplimiento de requisitos técnicos.
2. La OAP no revisa que los recursos asignados están orientados a cumplir con las metas y objetivos institucionales.
3. Presión por parte de la alta dirección
</t>
  </si>
  <si>
    <t xml:space="preserve">1. No se cumple con metas y objetivos institucionales 
2. Productos obtenidos de baja calidad
3. Deterioro de la imagen institucional
</t>
  </si>
  <si>
    <t xml:space="preserve">1. Verificar el contenido técnico de la  formulación a proyectos de inversión al Interior del Ministerio.
2. Verificar el contenido técnico de la  formulación a proyectos de inversión por parte del DNP. 
3. Verificar la programación presupuestal de los proyectos de inversión al interior del Ministerio
</t>
  </si>
  <si>
    <t>1.1 Verificar la calidad de la información por medio de los formatos de programación presupuestal que hacen parte del SIG.
Verificar la información requerida  por el SUIFP para  los roles de:
1. Formulador
2. Control de formulación
3. Rol PPTO
3. Rol Jefe de Planeación
4. Control de viabilidad 
5. Cabeza de sector
1.2 Se revisa que los proyectos de inversión cumplan con la metodología establecida por el DNP para la formulación y ajustes de los mismos, a través de los roles de:
1. Control de formulación
2. Rol Jefe de Planeación
3. Control de viabilidad 
4. Cabeza de sector
2.1 Verificar la información requerida  por el SUIFP para  los roles de:
1. Control Posterior de Viabilidad
3.1 Se analiza y revisa la calidad y coherencia de la información contenida en los formatos de programación presupuestal que hacen parte del SIG.</t>
  </si>
  <si>
    <t>1.1 Registros del sistema SUIFP y Formatos de programación presupuestal.
2.1 Registros del sistema SUIFP.
3.1 Formatos de programación presupuestal.</t>
  </si>
  <si>
    <t xml:space="preserve">Formular, coordinar,  implementar y realizar el seguimiento a la estrategia de Tecnologías de la información, a través de políticas, planes, programas y proyectos relacionados con TIC, que faciliten a los usuarios y ciudadanos la gestión de la información institucional para contribuir al cumplimiento de los objetivos de la Entidad y la estrategia Nacional de Gobierno Digital.
</t>
  </si>
  <si>
    <t>1. Apropiación indebida de los recursos del estado.
2. Proyectos inconclusos.
3. Ineficiencia en el uso de los recursos públicos. 
4. La entidad no recibe la solución tecnológica adecuada a sus necesidades, repotencializando la ineficiencia del producto recibido.
5. Incumplimiento en el PETIC</t>
  </si>
  <si>
    <t>1. Cumplimiento de la lista de chequeo de solicitudes contractuales para el PETIC en sus nuevos proyectos.
2. Cumplimiento de la lista de chequeo de solicitudes contractuales correspondientes al mantenimiento de los proyectos del PETIC en desarrollo.
3. Revisión en la etapa de evaluación de proveedores del cumplimiento de las especificaciones técnicas de los proponentes en lo relacionado con TICs. 
4. Supervisión al cumplimiento de las especificaciones de los procesos contractuales relacionados con el PETIC nuevo o en desarrollo, a cargo de la Oficina de TICs.</t>
  </si>
  <si>
    <t>1.1 Revisar en la etapa precontractual los requerimientos técnicos y documentales para  los proyectos asociados al PETIC según la lista de chequeo de solicitudes contractuales.
2.1 Revisar en la etapa precontractual los requerimientos técnicos y documentales para  los proyectos asociados al PETIC en desarrollo según la lista de chequeo de solicitudes contractuales.
3.1 Análisis de la propuesta del cumplimiento de los requerimientos relacionados con TICs, de acuerdo con lo establecido en los procedimientos contractuales de acuerdo con el tipo de contratación.
4.1 Verificación del cumplimiento de las especificaciones de los contratos en ejecución del PETIC nuevo o en desarrollo.</t>
  </si>
  <si>
    <t xml:space="preserve">1. Documentos de la lista de chequeo de la etapa precontractual.
2. Documentos de la lista de chequeo de la etapa precontractual.
3. Cuadro comparativo ó certifiado de idoneidad
4.Recibo a Satisfacción </t>
  </si>
  <si>
    <t>Participar en la capacitación de transparencia en la contratación y sus efectos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</si>
  <si>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a través de la divulgación de información veraz, suficiente y oportuna sobre la gestión institucional.</t>
  </si>
  <si>
    <t xml:space="preserve">1. Verificar toda información sobre el MVCT a publicar. </t>
  </si>
  <si>
    <t>1.1 Información a publicar aprobada previamente por el directivo responsable de emitirla.
1.2 Revisión posterior de la información publicada por el Grupo de Comunicaciones Estratégicas.</t>
  </si>
  <si>
    <t>diariamente durante la vigencia</t>
  </si>
  <si>
    <t>Realizar seguimiento y aprobación  a comunicados y/o boletines de prensa</t>
  </si>
  <si>
    <t>Cuadro de seguimiento y aprobación 
comunicados y/o boletines de prensa</t>
  </si>
  <si>
    <t>1. Falta de divulgación de las propuestas  normativas y de política.
2. Beneficios indebidos a los  funcionarios o contratistas que  formulan políticas o elaboran proyectos normativos</t>
  </si>
  <si>
    <t>1. Favorecimiento a intereses particulares  a partir de la formulación de políticas o la elaboración de los proyectos normativos
2. Sanciones por entes de control y judiciales a los actores involucrados.</t>
  </si>
  <si>
    <t xml:space="preserve">1. Verificar el cumplimiento de los requisitos definidos en la documentación del proceso.
2. Revisión y aprobación del cumplimiento de requisitos por parte de la Oficina Asesora Jurídica – OAJ </t>
  </si>
  <si>
    <t xml:space="preserve">1.1. El profesional designado revisa que estén diligenciados los formatos, garantizando que se cuente con la información necesaria para continuar con el proceso. 
2.1.  Se envía memorando solicitando concepto a la OAJ por parte de la dependencia responsable del proceso.
2.2 La OAJ emite concepto.
</t>
  </si>
  <si>
    <t>1. Formato "Memoria Justificativa", suscrito por el responsable del proceso.
Protocolo para la presentación de iniciativas de política.
2. Concepto emitido por la OAJ</t>
  </si>
  <si>
    <t>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t>
  </si>
  <si>
    <t>1. Bases de datos externas desactualizadas
2. Cuadros de validaciones incompletos o desactualizados</t>
  </si>
  <si>
    <t>1. Sanciones por partes de entes de control.
2. Pérdida de Imagen institucional.
3. Incumplimiento del objetivo misional de la entidad.
4. Perjuicio económico para el fisco nacional.
5. Desgaste administrativo y operativo al interior de la entidad en tramites de reversión del SFV y recisliación de contratos y escrituras</t>
  </si>
  <si>
    <t>1. Validar que la información que se va a utilizar para el proceso se encuentra actualizada en los términos definidos en la norma, mediante el seguimiento a la recepción de bases de datos externas
2. Revisión periódica de cuadros de validación
3. Aplicar el procedimiento administrativo sancionatorio correspondiente a la Revocatoria de Subsidios</t>
  </si>
  <si>
    <t>1.1 Solicitar a las entidades externas que no cumplan con lo estipulado en la normativa vigente, que remitan la información correspondiente.
2.1 El responsable de cada uno de los programas del SFV verifica que los cuadros de validaciones se encuentren actualizados con la normativa vigente respectiva.
3.1 Frente a los casos identificados, el Subdirector del SFV solicita iniciar el trámite correspondiente.</t>
  </si>
  <si>
    <t>1. Correos electrónicos o memorandos
2. Correo electrónico enviado por el responsable de cada uno de los programas.
3. Comunicaciones escritas para solicitar el inicio de trámite
Resolución de Revocatoria del subsidio.</t>
  </si>
  <si>
    <t xml:space="preserve">
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t>
  </si>
  <si>
    <t>1. Verificación inadecuada de los requisitos exigidos.
2. No se valida información exógena con fuentes internas.
3. Bases de datos desactualizadas.</t>
  </si>
  <si>
    <t>1. Investigaciones y sanciones por entes de control.
2. Pérdidas económicas.
3. Trámites adicionales para solicitar recursos faltantes a las entidades correspondientes.</t>
  </si>
  <si>
    <t>1. Verificación de requisitos preliminares
2. Verificación de contenidos de la información que soporta la solicitud.
3. Realizar las acciones correctivas frente a la segunda verificación de requisitos por operadores externos.</t>
  </si>
  <si>
    <t>1. Verificar  que los documentos requeridos para la solicitud de desembolso corresponden a la lista de chequeo correspondiente.
2. Se hace dos recisiónes por dos profesionales.
3. El operador externo verifica la documentación enviada y reporta solicitudes erróneas.
El profesional designado de la SSFV inicia los procedimientos correctivos pertinentes.</t>
  </si>
  <si>
    <t>1. Lista de Chequeo
2. Correos electrónicos y listado de movilizaciones aprobadas
3. Correos electrónicos y oficios</t>
  </si>
  <si>
    <t>Socialización de la documentación del proceso y sus mejoras.</t>
  </si>
  <si>
    <t>Realizar seguimiento o supervisión inadecuado o insuficiente a proyectos y/o  a las obligaciones  de los  convenios o contratos, ejerciendo funciones de supervisión, para beneficiar a particulares.</t>
  </si>
  <si>
    <t>1. Realización de las actividades de seguimiento o  Supervisión de manera inadecuada  
2.Insuficiencia de recurso humano calificado para atender la demanda.
3. Insuficiencia de recursos financieros para financiar desplazamientos
4. Por soborno a servidores públicos responsables del seguimiento o supervisión.</t>
  </si>
  <si>
    <t>1. Realizar seguimiento o supervisión al avance de los proyectos o ejecución de las obligaciones de convenios o contratos
2. Revisar, evaluar y tomar decisiones con base en los resultados del seguimiento o supervisión. 
3. Realizar visitas de seguimiento a los proyectos
4. Revisar el plan de acción y su cumplimiento</t>
  </si>
  <si>
    <t>1.1 El profesional designado se desplaza al lugar de ejecución o solicita información o revisa la información que remite el supervisor o  la entidad ejecutora o interventor designado y revisa frente a las obligaciones contractuales
2.1 Revisar el estado de avance físico y financiero del proyecto frente a las obligaciones contractuales y los planes de trabajo para toma de desiciones frente a su ejecución.
3.1 Seguimiento en campo a los proyectos por parte de personal delegado que verifica el avance físico y financiero frente al reporte documental que se ha recibido.
4.1 Revisar de acuerdo con lo establecido en el plan de acción el cumplimiento de metas relacionadas con el seguimiento a la ejecución de los proyectos.</t>
  </si>
  <si>
    <t>1. Informe de Comisión y/o informe de supervisión
2. Informe de Comisión y/o informe de supervisión
3. Informe de comisión
4. Sinapsis</t>
  </si>
  <si>
    <t>Número de proyectos en ejecución que incumplen requisitos / número de proyectos en ejecución</t>
  </si>
  <si>
    <t>Director de Programas.
Subdirector de promoción y Apoyo Técnico.
Subdirector de asistencia técnica y Operaciones Urbanas Integrales</t>
  </si>
  <si>
    <t>1.Insuficiencia de recurso humano calificado para atender la demanda.
2.Información deficiente o falsa, para realizar la evaluación.
3.Por soborno a servidores públicos responsables de la evaluación</t>
  </si>
  <si>
    <t>1. Verificar el cumplimiento de requisitos definidos en la documentación correspondiente a la estructuración y o viabilización del proyecto.
2. Verificación aleatoria del cumplimiento de requisitos de los proyectos que cuentan con concepto favorable de viabilidad.
3. Revisar que se cuente con el profesional idóneo para el proyecto</t>
  </si>
  <si>
    <t>1.1 Revisar los documentos que soportan la solicitud de acuerdo a los requisitos definidos en la documentación del proceso, corroborando que se ajuste en requisitos legales y técnicos al proyecto en cuestión.
2.1 Los diferentes miembros del comité (expertos técnicos) revisan aleatoriamente el cumplimiento de algunos requisitos.
3.1 Se verifica que el servidor público delegado para el proyecto cumpla con la competencia requerida, bien sea en el perfil o en los estudios previos.</t>
  </si>
  <si>
    <t>1. Ficha de evaluación y/o Lista de chequeo para proyectos
2. Acta de comité
3. Certificado de idoneidad del profesional a designar</t>
  </si>
  <si>
    <t>Número de proyectos estructurados y/ o viabilizados  sin el cumplimiento de los requisitos legales, para favorecer a un tercero.</t>
  </si>
  <si>
    <t xml:space="preserve">1. Pérdida de activos del MVCT.
2. Daños físicos y/o ambientales en el caso de ceder predios ubicados en suelo de protección (zonas de amenaza y riesgo no mitigable).
3. Sanciones a los diferentes actores del proceso </t>
  </si>
  <si>
    <t>1. Revisar el cumplimiento de requisitos técnicos y Jurídicos
2. Revisar las objeciones de la ciudadanía a la publicación de la resolución de emplazamiento o de comunicación, cuando aplique.</t>
  </si>
  <si>
    <t>1.1 El profesional técnico o jurídico revisa el cumplimiento de requisitos para la transferencia según lo establecido en la documentación del proceso.
2.1  Publicar la resolución de emplazamiento o comunicación
2.2 Revisar las solicitudes o intervenciones de terceros y proceder según corresponda.</t>
  </si>
  <si>
    <t xml:space="preserve">1. Realizar seguimiento a las solicitudes allegadas al Grupo de conceptos jurídicos vs las respuestas emitidas 
                                                </t>
  </si>
  <si>
    <t xml:space="preserve">1.1 Revisar que las respuestas emitidas por el Grupo de conceptos jurídicos sean respodidas  en tiempo y pertinencia frente a la solicitud presentadas </t>
  </si>
  <si>
    <t xml:space="preserve">Mantener las acciones de control                                              </t>
  </si>
  <si>
    <t>1. Hacer seguimiento a las actividades de los apoderados.</t>
  </si>
  <si>
    <t>1.1 Revisión de procesos a nivel nacional 
1.2. Revisión a las comisiones y verificación en el EKOGUI</t>
  </si>
  <si>
    <t>1. Informes mensuales</t>
  </si>
  <si>
    <t>Documentar controles establecidos para el riesgo y divulgarlo al interior de la dependencia</t>
  </si>
  <si>
    <t>Concepto técnico de aprobación en el SIG por parte de la OAP</t>
  </si>
  <si>
    <t>Recursos Humanos</t>
  </si>
  <si>
    <t>1. Verificar y validar la documentación presentada por el aspirante a ocupar el empleo público.
2. Verificar en las páginas oficiales la validez de la tarjeta profesional para los empleados que así lo requieran</t>
  </si>
  <si>
    <t>1. Formato verificación de requisitos.
2. Certificado o imagen de pantalla resultado de la consulta</t>
  </si>
  <si>
    <t>Documentar los controles establecidos para el riesgo y socializarlos al interior de la dependencia</t>
  </si>
  <si>
    <t>Concepto técnico de aprobación de la documentación en el SIG y listas de asistencia</t>
  </si>
  <si>
    <t>1. Proceso disciplinario por falta gravísima: Destitución e inhabilidad general. 
2. Procesos Penales por delitos contra la administración pública y por delitos contra la fe  pública.
3. Delitos contra la eficaz y recta  impartición de                     justicia (Soborno).
4. Demás conductas punibles que se ajusten a los comportamientos realizados.</t>
  </si>
  <si>
    <t>1. Revisar el contenido de la actuación disciplinaria.
2. Revisar el expediente por causa de la presentación del proyecto de providencia</t>
  </si>
  <si>
    <t>1.1 Verificar que la  actuación disciplinaria cumpla con los  requisitos legales. 
1.2 Verificar que la  actuación disciplinaria cumpla con los principios de la función administrativa.
1.3 Socialización de  decisiones judiciales y administrativas sancionatorias con el  fin de prevenir actos de corrupción.
2.1 Verificar si la propuesta de decisiòn esta acorde con las pruebas y los hechos</t>
  </si>
  <si>
    <t xml:space="preserve">1. Actas de reparto, Correos electrónicos y/o Actas de reunión
2. Firma en el documento </t>
  </si>
  <si>
    <t>trimestral</t>
  </si>
  <si>
    <t>Sensibilizaciòn a los funcionarios de la dependencia acerca de el proceso disciplinario</t>
  </si>
  <si>
    <t>1. Verificar y hacer seguimiento al Sistema de Información Disciplinaria (SID), con el fin de conocer el estado actual de los términos procesales de las actuaciones disciplinarias y su próximo vencimiento.
2. Revisiòn de expedientes</t>
  </si>
  <si>
    <t xml:space="preserve">1.1 Revisar el informe de actualización de actuaciones disciplinarias.
1.2 Verificar la fecha de los hechos al momento de  realizar el  reparto de cada proceso disciplinario.
2.1 Revisar los documentos del expediente comparando la fecha de los hechos, la fecha de la providencia y de las demas actuaciones, considerando los terminos y el tipo de falta. </t>
  </si>
  <si>
    <t xml:space="preserve">1.Informes del SID y Actas de reparto.
2. Informe de Revisiòn y record en excel </t>
  </si>
  <si>
    <t>Documentar e implementar el control diario de revisión de expedientes</t>
  </si>
  <si>
    <t>Documentacion actualizada
Evidencias del la revisiòn de expedientes</t>
  </si>
  <si>
    <t>Recurso humano y tecnológico del MVCT</t>
  </si>
  <si>
    <t>1. Entrega de información y/o documentación falsa por parte del contratista.
2. Inadecuada definición de perfiles por parte de las dependencias que requieren la contratación.
3. Exigencias de directivos para tramitar contratos sin cumplimiento de requisitos.</t>
  </si>
  <si>
    <t xml:space="preserve">1. Sanciones
2. Pérdidas económicas
3. Pérdida de imagen institucional
4. Pérdida de credibilidad institucional
5. Productos de calidad deficiente para el Ministerio.
</t>
  </si>
  <si>
    <t>1. Verificación de requisitos contractuales.
2. Revisar la calidad de la información  aportada para la elaboración del contrato.
3.Realizar charlas de contratación a fin de ilustrar a los supervisores de contratos y convenios acerca de la actividad contractual</t>
  </si>
  <si>
    <t>1.1 El profesional designado verifica el cumplimiento de los requisitos contractuales con base en la lista de chequeo,  revisa la calidad de la información  y documentación aportada para la elaboración del contrato.
2.1  Se revisa la calidad de la información  y documentación aportada para la elaboración del contrato.
3.1 Mediante cronograma publicado en la intranet se da a conocer a los funcionarios y contratistas del Ministerio las fechas, y temas a realizar relacionados con la actividad contractual</t>
  </si>
  <si>
    <t>1. Lista de Chequeo de documentos para solicitudes contractuales.
2. Visto bueno del Coordinador en la minuta del contrato.
3. Listados de asistencia a charlas de contratación</t>
  </si>
  <si>
    <t xml:space="preserve">1. Verificar la aplicación del procedimiento "Diseño, desarrollo e implementación de los sistemas de información" </t>
  </si>
  <si>
    <t>1.1Verificar la aplicación de los controles establecidos en el procedimiento.</t>
  </si>
  <si>
    <t>1. Registros asociados al procedimiento (formatos diligenciados).</t>
  </si>
  <si>
    <t>Generar campañas orientadas a fortalecer el cumplimiento de requisitos técnicos y de seguridad  en el diseño y desarrollo de software inhouse.</t>
  </si>
  <si>
    <t>Lista de asistenia y acta de reunión con el Grupo de Comunicaiones Estrategicas
Imagen resultado de la campaña</t>
  </si>
  <si>
    <t>Recursos Humanos, tecnologícos del MVCT</t>
  </si>
  <si>
    <t>1. Deficiente revisión del cumplimiento de especificaciones de los bienes y/o servicios adquiridos.
2. Soborno.
3. Falta de competencia por parte del personal autorizado para recibir Bienes y/o Servicios</t>
  </si>
  <si>
    <t>1. Costos adicionales para la entidad en términos de almacenamiento, seguros, mantenimiento y espacio físico.
2. Afectación al desarrollo de las actividades del MVCT
3. Investigaciones y sanciones por parte de entes de control</t>
  </si>
  <si>
    <t>1. Revisar  físicamente que los bienes o servicios a recibir  cumplan con las especificaciones técnicas requeridas.
2. Verificar cumplimiento de las especificaciones técnicas en los documentos antes de ingresar el bien a inventario .</t>
  </si>
  <si>
    <t xml:space="preserve">1. El servidor público autorizado constata que las especificaciones técnicas de los bienes o servicios a recibir concuerden con las especificaciones  definidas  en los documentos de entrega y en la solicitud de adquisición. 
2. El servidor público autorizado constata que las especificaciones técnicas de los bienes o servicios a incluir en el inventario  concuerden con las especificaciones  definidas  en los documentos de entrega. </t>
  </si>
  <si>
    <t>1. Documento de entrega firmado por el Servidor público autorizado
2. Reporte de movimientos de almacén</t>
  </si>
  <si>
    <t>evidencia de controles correctivos tomados</t>
  </si>
  <si>
    <t xml:space="preserve">1. Fallas en los sistemas de seguridad para ingreso y salida de bienes
2. Deficiente control de inventarios.
3. Soborno </t>
  </si>
  <si>
    <t xml:space="preserve">
1. Pérdida total de los Bienes.
2. Apertura de investigaciones por parte de los entes de control.
3. Afectación al desarrollo de las actividades del MVCT
4. Incremento en el presupuesto para adquirir nuevos bienes.</t>
  </si>
  <si>
    <t xml:space="preserve">1. Monitorear constantemente el correcto funcionamiento de los sistemas de vigilancia
2. Verificar que los bienes inventariados correspondan a los bienes existentes al interior de la Entidad.
</t>
  </si>
  <si>
    <t xml:space="preserve">1.1 El servidor público autorizado pasa revista constantemente por las sedes con el fin de verificar el correcto funcionamiento de los sistemas de vigilancia.
2.1 El servidor público designado por el Coordinador del Grupo de Recursos físicos actualiza el inventario anualmente corroborando la existencia física de lo que aparece en el sistema.
</t>
  </si>
  <si>
    <t xml:space="preserve">1. Registro de novedades de control de acceso y medios tecnológicos
2. Formato de inventario firmado por cuentadante.
</t>
  </si>
  <si>
    <t>1. Alto volumen de los documentos que ingresan.
2. Incumplimiento de los procedimientos establecidos.
3.Personal sin competencias.
4.Falta de tecnologías de conservación.
5. Riesgo de Incendio.
6.Préstamo de documentos sin los debidos controles.
7.Deterioro documentos por mala manipulación o exposición a agentes químicos o líquidos como tintas agua.
8. Ofrecimiento de dádivas para la alteración de expedientes y/o documentos</t>
  </si>
  <si>
    <t xml:space="preserve">1. Corroborar que la hoja de control de los expedientes corresponda con los folios físicos que contiene.
2. Verificar que el inventario documental corresponda con la documentación física
3.  Reconstruir el expediente afectado </t>
  </si>
  <si>
    <t>1.1 En cuanto llega el expediente al archivo de gestión, el servidor público designado corrobora que la hoja de control de los expedientes corresponda con los folios físicos que contiene.
2.1 Periódicamente, cada dependencia debe actualizar los inventarios documentales y remitirlos a la Subdirección de Servicios Administrativos 
3.1 Informar al usuario afectado en caso materialización del riesgo sobre la situación detectada, para la reconstrucción del expediente teniendo en cuenta el acuerdo 007 de 2014 - AGN</t>
  </si>
  <si>
    <t xml:space="preserve">1. Formato de hoja de control de los expedientes firmado por quien hace el control
2. Formato Único de Inventario Documental
3. Documento  de solicitud </t>
  </si>
  <si>
    <t>Evidencia de la campaña publicitaria o Listas de asistencia</t>
  </si>
  <si>
    <t>1. Revisar el formato único de solicitud de Certificados de Disponibilidad Presupuestal -CDP de acuerdo a los criterios establecidos en el procedimiento.</t>
  </si>
  <si>
    <t>1.1 Verificar la completitud del formato.
1.2 Verificar que cuenta con las firmas de solicitud del trámite presupuestal y de revisión previa y de aprobación.
1.3 Corroborar la coherencia del Rubro presupuestal frente al objeto contractual.</t>
  </si>
  <si>
    <t>1. La expedición del certificado en el Sistema de Información Financiera -SIIF Nación.
CDP expedido y firmado.</t>
  </si>
  <si>
    <t>Realizar el saneamiento de bienes inmuebles activos fiscales que estuvieron a cargo del Instituto de Crédito territorial - ICT, del INURBE, la UAE-ICT, del INURBE el Liquidación y de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venta y/o transferencia de los mismos para lograr su depuración</t>
  </si>
  <si>
    <t>1.Beneficios indebidos a los  funcionarios o contratistas que adelantan la actuación judicial .
2. Falta de atención  en la representación judicial por parte del apoderado.
3. Deficiente comunicación interna.</t>
  </si>
  <si>
    <t>1. Pérdida de activos del MVCT.
2. Detrimento Patrimonial por la indebida actuación del funcionario a cargo.
3. Sanciones a los diferentes actores del proceso.</t>
  </si>
  <si>
    <t>1. Hacer seguimiento a las solicitudes de actuaciones judiciales dirigidas a la Oficina Asesora Jurídica.
2. Verificar que el predio no se encuentre a nombre de un tercero.</t>
  </si>
  <si>
    <t xml:space="preserve">1.1 Oficiar mediante Memorando a la Oficina Asesora Jurídica para establecer el estado actual del proceso judicial.
1.2 Adelantar mesas de trabajo con los funcionarios de la Oficina Asesora Jurídica.
2.1 Se estudia el folio de matrícula identificando que la titularidad del predio se encuentre en cabeza de alguna de las entidades extintas teniendo  en cuenta  los actos registrados en el mismo. 
2.2  Se identifica el predio afectado con la  demanda a partir de la comunicación o notificación del ente judicial. 
2.3Se estudia la comunicación o el aviso dado por un tercero (peticionario).
</t>
  </si>
  <si>
    <t>1. Memorando Interno
Actas de reunión
2. Comunicación allegada al MVCT. Memorando Interno con sus correspondientes soportes</t>
  </si>
  <si>
    <t>Probable</t>
  </si>
  <si>
    <t xml:space="preserve">Identificar, llevar el control y hacer seguimiento a cada una de las evidencias soporte de los controles. </t>
  </si>
  <si>
    <t>1. Perdida en la credibilidad institucional
2. Demora en la atención a las solicitudes presentadas en condiciones normales
3. Deterioro de la imagen institucional
4. Investigaciones y sanciones por parte de los entes de control</t>
  </si>
  <si>
    <t>1. Revisar las denuncias recibidas por el MVCT, para identificar si hay alguna relacionada con el riesgo.
2. Informar a la Oficina de Control Interno Disciplinario para que inicie las actuaciones pertinentes.</t>
  </si>
  <si>
    <t>1. Los Servidores Públicos designados para la atención de las denuncias del GAUA, analizan el contenido de las mismas y en caso de presentarse una relacionada con el riesgo, se reporta al Coordinador del GAUA.
2. El Coordinador del GAUA comunica oficialmente la situación al Coordinador del GCID</t>
  </si>
  <si>
    <t>1. Comunicación escrita notificando el hallazgo.
2. Comunicación escrita</t>
  </si>
  <si>
    <t>Monitorear la aplicación y efectividad de los controles</t>
  </si>
  <si>
    <t xml:space="preserve">
1. Abuso de Poder
2. Presiones Internas.</t>
  </si>
  <si>
    <t>1. Compromiso ético de los servidores publicos asignados a actividades de auditoría
2. Carta de confidencialidad de los servidores publicos de la OCI</t>
  </si>
  <si>
    <t xml:space="preserve">1.1 Verificación del diligenciamiento del Compromiso ético por parte del auditor interno 
2.1 Verificar el diligenciamiento de la Carta de confidencialidad por parte de los servidores publicos de la OCI
</t>
  </si>
  <si>
    <t>1. Compromiso ético del auditor interno
2. Carta de confidencialidad de los servidores publicos de la OCI</t>
  </si>
  <si>
    <t>Socializar e implementar el código de ética del auditor y los estatutos de auditoría.
Actualizar la documentación del proceso con las actividades de control identificadas incluyendo la carta de confidencialidad e implementarla.</t>
  </si>
  <si>
    <t xml:space="preserve">Lista de Asistencia
Documentación del SIG actualizada con los controles identificados y evidencia de la implementacion de los mismos
</t>
  </si>
  <si>
    <t xml:space="preserve">Recursos Humanos 
</t>
  </si>
  <si>
    <t>Seguimiento al cumplimiento del PAA y sus actividades</t>
  </si>
  <si>
    <t>El Mapa de Riesgos de Corrupción, para efectos de consulta y participación ciudadana, se publica en la página Web de la Entidad.</t>
  </si>
  <si>
    <t>Socialización de la política, metodología y herramienta de gestión de riesgos 2019</t>
  </si>
  <si>
    <t xml:space="preserve">1. DSH (incluye GTSP)
2. DEUT (Incluye SPDUT y SATOU) 
3. DIVIS (Incluye SSFV y SPAT) 
4. DDS  ( Incluye GPS, GSSGP y GDS) 
5. DP (Incluye SP, SGE y SEP)  </t>
  </si>
  <si>
    <t>Documento diagnóstico de oportunidades de mejora de procesos administrativos a cargo de las dependencias misionales</t>
  </si>
  <si>
    <t>Verificar la implementación del protocolo de servicio al ciudadano en todos los canales con especial atención a las pautas para atención especial y preferente</t>
  </si>
  <si>
    <t>Un informe de seguimiento a  los protocolos  de atención al ciudadano con énfasis en la aplicación de pautas para atender a personas con discapacidad, adultos mayores, niños, mujeres embarazadas, etnias, entre otros.</t>
  </si>
  <si>
    <t>Identificar oportunidades de mejora de los procesos internos para la gestión de los trámites y otros procedimientos administrativos.</t>
  </si>
  <si>
    <t>Instrumentos de Gestión de la Información</t>
  </si>
  <si>
    <t>Transparencia Activa</t>
  </si>
  <si>
    <t>Transparencia Pasiva</t>
  </si>
  <si>
    <t>Implementar mecanismos para mejorar la consistencia de la información que se entrega al ciudadano a través de los diferentes canales de atención.(Circular 001 de 2018-CGDI)</t>
  </si>
  <si>
    <t xml:space="preserve">GCE </t>
  </si>
  <si>
    <t>Componentes</t>
  </si>
  <si>
    <t xml:space="preserve">Participación Ciudadana </t>
  </si>
  <si>
    <t>Aprestamiento</t>
  </si>
  <si>
    <t>Diseño</t>
  </si>
  <si>
    <t>Preparación</t>
  </si>
  <si>
    <t>Ejecución</t>
  </si>
  <si>
    <t>Seguimiento y Evaluación</t>
  </si>
  <si>
    <t>Componente :  Rendición de Cuentas</t>
  </si>
  <si>
    <t>INFORMACIÓN</t>
  </si>
  <si>
    <t>DIÁLOGO</t>
  </si>
  <si>
    <t>RESPONSABILIDAD</t>
  </si>
  <si>
    <t>ELEMENTOS</t>
  </si>
  <si>
    <t>ACTIVIDADES</t>
  </si>
  <si>
    <t>ETAPAS DE LA RENDICÓN DE CUENTAS</t>
  </si>
  <si>
    <t>5.5</t>
  </si>
  <si>
    <t>X</t>
  </si>
  <si>
    <t>x</t>
  </si>
  <si>
    <t>Participación en el ciclo de gestión pública  de políticas, planes, programas y/o proyectos de inversión.</t>
  </si>
  <si>
    <t>Audiencia Pública sobre la gestión general del Ministerio.</t>
  </si>
  <si>
    <t>Promoción efectiva de la participación ciudadana</t>
  </si>
  <si>
    <t>1.6</t>
  </si>
  <si>
    <t>1.7</t>
  </si>
  <si>
    <t>1.8</t>
  </si>
  <si>
    <t>1.9</t>
  </si>
  <si>
    <t>Grupo de Valor</t>
  </si>
  <si>
    <t>2.4</t>
  </si>
  <si>
    <t xml:space="preserve">
Promover reuniones de seguimiento adicionales para los proyectos que requieren mayor atención (APSB)
Charlas de sensibilización  sobre normatividad vigente relacionada con corrupción y  derecho disciplinario.  (VIVIENDA - AGUA)
Divulgación de los procedimientos correspondientes a los interesados. DEUT - AGUA
</t>
  </si>
  <si>
    <t xml:space="preserve">
31/12/2019
31/12/2019
31/12/2019</t>
  </si>
  <si>
    <t>Acta de reunion -Listas de asistencia
Presentaciones en power point - listas de asistencia
Listas de Asistencia</t>
  </si>
  <si>
    <t>Mapa de Riesgos de Corrupción  2019
Enero 2019</t>
  </si>
  <si>
    <t>Charlas de sensibilización  sobre normatividad vigente relacionada con corrupción y  derecho disciplinario.  (APSB y VIVIENDA)
Divulgación de los procedimientos para estructuración de proyectos a los responsables. DEUT - DP</t>
  </si>
  <si>
    <t>Presentaciones en power point - listas de asistencia
Listas de Asistencia</t>
  </si>
  <si>
    <t>31/12/2019
31/12/2019</t>
  </si>
  <si>
    <t>Se realiza con recursos de funcionamiento</t>
  </si>
  <si>
    <t>Ciudadanía en general</t>
  </si>
  <si>
    <t xml:space="preserve">10/05/2019
10/08/2019
10/11/2019
</t>
  </si>
  <si>
    <t>Revisar aleatoriamente el cumplimiento de los requisitos establecidos en la documentación del proceso. 
Nota: Se revisará el 5% de los expedientes en  trámite para el mes objeto de verificación. Se realizará el análisis mes vencido con consolidación del informe trimestral.</t>
  </si>
  <si>
    <t>1. Relación de actos administrativos de transferencia donde se evidencie que se verificó la existencia del estudio de viabilidad técnica, estudio de viabilidad jurídica y lista de chequeo dentro del expediente.
2.1.  Publicación
2.2. Respuesta al tercero interesado sobre la solicitud de intervencón.</t>
  </si>
  <si>
    <t>30/06/2019
31/12/2019</t>
  </si>
  <si>
    <t>30/06/2019
31/12/2019</t>
  </si>
  <si>
    <t>Evaluación y Seguimiento a la efectividad de los controles establecidos en los Mapas de Riesgos integrados de corrupción y Gestión</t>
  </si>
  <si>
    <t>Seguimiento a la Estrategia de Rendición de Cuentas y Participación Ciudadana</t>
  </si>
  <si>
    <t>Seguimiento a las PQRDS recibidas por el Ministerio</t>
  </si>
  <si>
    <t>1.1 Comparar los soportes de la hoja de vida del aspirante contra los requisitos exigidos por el cargo.
2.1 Confirmar la vigencia de las tarjetas profesionales en los respectivos consejos en lo casos que aplique</t>
  </si>
  <si>
    <t>Coordinador Grupo de Talento Humano</t>
  </si>
  <si>
    <t>Reportes mensuales de acciones adelantas en el fortalecimiento del servicio en los temas de:   Servicio al Ciudadano, Participación Ciudadana, Lucha contra la Corrupción, Gobierno de la Información, cultura organizacional y comportamientos éticos, Gestión Financiera, Gestión del Talento Humano, Gestión Administrativa</t>
  </si>
  <si>
    <t>"Seguimiento a la Estrategia de Rendición de Cuentas y Participación Ciudadana, de acuerdo a lo establecido en el Plan Anual de Auditoria – PAA vigencia 2019</t>
  </si>
  <si>
    <t>Capacitar a servidores públicos del Ministerio en el PAAC y sus componentes (Circular 001 de 2018-CGDI)</t>
  </si>
  <si>
    <t>Capacitar trimestralmente a los funcionarios y contratistas del MVCT respecto al proceso de contratación pública</t>
  </si>
  <si>
    <t>Divulgar la información pública en diversos idiomas y lenguas de los grupos étnicos y culturales del país.</t>
  </si>
  <si>
    <t>un reporte de las acciones de publicación la información en diversos idiomas y lenguas de los grupos étnicos y culturales del país</t>
  </si>
  <si>
    <t>Realizar un ejercicio de rendición de cuentas presencial sobre la gestión general del Ministerio</t>
  </si>
  <si>
    <t>3.6</t>
  </si>
  <si>
    <t>Fortalecer las competencias de servicio en el Ministerio (funcionarios y contratistas), a través de procesos de cualificación y sensibilización armonizados con el Plan Institucional de Capacitación. (Circular 001 de 2018-CGDI)</t>
  </si>
  <si>
    <t>Condiciones Institucionales idóneas para la promoción de la participación ciudadana</t>
  </si>
  <si>
    <t>Formular e implementar el Plan Estratégico de las Tecnologías de la Información y las Comunicaciones en el Ministerio de Vivienda, Ciudad y Territorio, mediante estrategias, proyectos, estándares, procedimientos y políticas exigidas por normatividad interna y externa, relacionadas con Tecnologías de información, que faciliten a los usuarios sistemas de información adecuados para contribuir al cumplimiento de los objetivos del sector y la entidad.</t>
  </si>
  <si>
    <t>Revelación y/o entrega de información reservada de proyectos o procesos de la Oficina de TIC para beneficio propio de los funcionarios o de un tercero en particular</t>
  </si>
  <si>
    <t>1. Falta de divulgación y socialización de los procedimientos que se llevan a cabo dentro de los proyectos o procesos a cargo de la Oficina TIC.
2. Ausencia y fallas de control en el registro y verificación de información reservada, la elaboración y distribución de documentación previa de los proyectos o procesos.
3. Desconocimiento del Código de Integridad del MVCT por parte de los funcionarios o contratistas.</t>
  </si>
  <si>
    <t>1. Procesos sancionatorios, disciplinarios, fiscales y penales
2. Pérdida de la imagen y credibilidad Institucional
3. Incumplimiento de los principios de transparencia, economía y selección objetiva de la contratación pública</t>
  </si>
  <si>
    <t>Extrema</t>
  </si>
  <si>
    <t>1. Validar el nivel de apropiación de los procedimientos para proyectos o procesos a cargo de la Oficina TIC
2. Verificar el registro de la información reservada
3. Validar el nivel de apropiación del Código de Integridad por parte de los funcionarios y contratistas de la Oficina TIC</t>
  </si>
  <si>
    <t>1. El jefe de la Oficina de TIC realiza encuesta como instrumento cuantificable, en el que se valore la apropiación de los procedimientos en los procesos y proyectos a cargo de la Oficina TIC por parte de los involucrados, para posterior revisión de resultados y toma de decisiones.
2. La secretaria ejecutiva clasifica la información que ingresa o sale de la Oficina TIC en un cuadro de excel, para posterior validación del Jefe de la Oficina.
3. El jefe de la Oficina de TIC realiza encuesta como instrumento cuantificable, en el que se valoren las actitudes, usos y comportamientos que permita determinar el nivel de apropiación del Código de Integridad del MVCT, para posterior revisión de resultados y toma de decisiones.</t>
  </si>
  <si>
    <t>1. Encuestas diligenciadas. En caso de desviación, correo electrónico y lista de asistencia del curso.
2. Formato de clasificación de información. En caso de desviación, correo electrónico.
3. Encuestas diligenciadas. En caso de desviación, correo electrónico y lista de asistencia del curso.</t>
  </si>
  <si>
    <t>Realizar socialización de normatividad relacionada con “reserva de la información y vulneración del principio de confidencialidad”</t>
  </si>
  <si>
    <t>Lista de asistencia y presentación</t>
  </si>
  <si>
    <t>Humanos, Tecnológicos, Financieros, Físicos</t>
  </si>
  <si>
    <t>Numero de hallazgos que se presentaron relacionados con la revelación y/o entrega de información reservada de proyectos o procesos de la Oficina de TIC para beneficio propio de los funcionarios o de un tercero en particular</t>
  </si>
  <si>
    <t>Formular y/o implementar la política pública del sector vivienda, ciudad y territorio, a través del acompañamiento en la elaboración de documentos CONPES o la elaboración de documentos de política sectorial o proyectos normativos, de acuerdo con las necesidades del país contempladas en el Plan Nacional de Desarrollo, los compromisos internacionales suscritos y la normatividad vigente, con el propósito de contribuir al mejoramiento de la calidad de vida de la población Colombiana.</t>
  </si>
  <si>
    <t>Formulación de políticas o elaboración instrumentos normativos que beneficien intereses de particulares en detrimento del interés general.</t>
  </si>
  <si>
    <t>1. Beneficios indebidos a los funcionarios o contratistas que formulan políticas o elaboran proyectos normativos
2. Falta de divulgación de las propuestas normativas y de política</t>
  </si>
  <si>
    <t>1. Reprocesos
2. Sanciones disciplinarias, penales o fiscales contra los funcionarios que intervinieron en la formulación de políticas y/o elaboración de proyectos normativos
3. Afectación de la validez del acto
4. Afectación de imagen institucional</t>
  </si>
  <si>
    <t>1. Revisar y analizar la documentación que soporta la elaboración del proyecto normativo
2. Verificar el cumplimiento del requisito de publicación para participación ciudadana establecido por las directrices de técnica normativa</t>
  </si>
  <si>
    <t>1. El profesional designado para la elaboración del proyecto normativo verifica la socialización y publicación para participación ciudadana y lo relaciona en la memoria justificativa y en el formato de seguimiento, en los numerales que correspondan.
2. El profesional designado de la Oficina Asesora Jurídica OAJ revisa y verifica que el proyecto normativo cumpla con los requisitos legales e institucionales y emite concepto</t>
  </si>
  <si>
    <t>1. Memorando con el concepto emitido por la OAJ En caso de desviación, memorando o correo electrónico.
2.  Memorando de solicitud de Vo-Bo a la OAJ con los anexos y suscrito por el responsable del proceso y formato de seguimiento. En caso de desviación, observaciones en el formato de seguimiento.</t>
  </si>
  <si>
    <t>Socialización de la documentación del proceso a los involucrados</t>
  </si>
  <si>
    <t>Listas de asistencia o presentación o correo electrónico</t>
  </si>
  <si>
    <t>No. De políticas o instrumentos normativos formulados y/o elaborados que no cuentan con la aprobación de la OAJ por beneficio a un particular</t>
  </si>
  <si>
    <t>Promoción y Acompañamiento</t>
  </si>
  <si>
    <t>Brindar información, orientación y/o asistencia técnica para la implementación de políticas, normativa, planes, programas y proyectos en materia de vivienda, agua potable, saneamiento básico y desarrollo urbano y territorial a los beneficiarios, entidades territoriales, autoridades ambientales, empresas públicas y/o particulares con responsabilidad en la implementación.</t>
  </si>
  <si>
    <t>La información suministrada en promociones y/o asistencias técnicas y/o acompañamientos pueda ser empleada por terceros para beneficio propio.</t>
  </si>
  <si>
    <t>1. No informar claramente en las promociones y/o asistencias técnicas y/o acompañamientos, los canales habilitados para acceder a los planes, programas y/o proyectos del Ministerio</t>
  </si>
  <si>
    <t>1. Afectación a la población
2. Pérdida de imagen, credibilidad y confianza
3. Sanciones</t>
  </si>
  <si>
    <t>1. Verificar que en las promociones y/o asistencias técnicas y/o acompañamientos, se socialice los canales habilitados para acceder a los planes, programas y/o proyectos del MVCT</t>
  </si>
  <si>
    <t>1. El profesional designado para realizar las promociones y/o asistencias técnicas y/o acompañamientos evidenciará en el informe de comisión la socialización de los canales habilitados para acceder a los planes, programas y/o proyectos del MVCT y la no existencia de tramitadores. Posterior se presenta al Director o Subdirector o Jefe inmediato o supervisor para la respectiva aprobación</t>
  </si>
  <si>
    <t>1. Informes de comisión En caso de desviación: Publicación masiva de los canales habilitados para acceder a los planes, programas y/o proyectos del MVCT</t>
  </si>
  <si>
    <t xml:space="preserve">Solicitar al proceso de Gestión de Recursos Físicos incluir en el formato de Informes de comisión una nota que se ha socializado frente a las entidades territoriales o beneficiarios o partes interesadas los canales habilitados para acceder a los planes, programas y/o proyectos del MVCT y la no existencia de tramitadores y se exhorta a denunciar a las entidades pertinentes en caso de ocurrencia. Actualizar la matriz de comunicaciones del proceso de promoción y acompañamiento, con las actividades relacionas con la desviación de este control Solicitar semestralmente mediante correo electrónico al proceso Atención al Usuario y Atención Legislativa los posibles eventos de corrupción que se hayan reportado y que impacten sobre el proceso de promoción y acompañamiento </t>
  </si>
  <si>
    <t xml:space="preserve">Informe de comisión actualizado en el SIG (Solicitud de actualización y concepto técnico) Matriz de comunicaciones del proceso actualizada en el SIG (Solicitud de actualización y concepto técnico) </t>
  </si>
  <si>
    <t>Físicos, tecnológicos, humanos y financieros</t>
  </si>
  <si>
    <t>Número de eventos en los cuales la información suministrada en promociones y/o asistencias técnicas y/o acompañamientos pueda ser empleada por terceros para beneficio propio durante el semestre / Número de promociones y/o asistencias técnicas y/o acompañamientos realizadas en el semestre</t>
  </si>
  <si>
    <t>"Director de Espacio Urbano y Territorial -DEUT Director de Programas - DP Director de Inversiones en Vivienda de Interés Social-DIVIS Director Ejecutivo de FONVIVIENDA-FNV"</t>
  </si>
  <si>
    <t>1. Cuadros de validaciones incompletos o desactualizados
2. Desconocimiento de los programas por parte de los funcionarios y contratistas de la Subdirección.</t>
  </si>
  <si>
    <t>1. Sanciones por partes de entes de control
2. Pérdida de Imagen institucional.
3. Incumplimiento del objetivo misional de la entidad.
4. Perjuicio económico para el fisco nacional.
5. Desgaste administrativo y operativo al interior de la entidad en tramites de reversión del SFV y resciliación de contratos y escrituras</t>
  </si>
  <si>
    <t>1. Verificar y actualizar que los criterios descritos en los cuadros de validaciones cumplan con lo establecido en la norma vigente.
2. Verificar que los funcionarios y contratistas que ingresen de la Subdirección de subsidios sean capacitados en los programas vigentes del subsidio familiar de vivienda.</t>
  </si>
  <si>
    <t>1. El contratista y /o funcionario responsable de los programas de vivienda, verifica los criterios incluidos en el cuadro de validaciones frente a lo dispuesto en la normativa vigente.
2. El Subdirector y el equipo de trabajo verifica que los contratistas y funcionarios reciban capacitación de los programas de vivienda vigentes del subsidio familiar.</t>
  </si>
  <si>
    <t>1. Correo electrónico del cuadro de validaciones. En caso de desviación, correo electrónico
2. Listas de asistencia de la capacitación. En caso de desviación, correos electrónicos y Whatsapp</t>
  </si>
  <si>
    <t>Solicitar a la grupo de talento humano capacitación en Ética y buenas costumbres para toda la subdirección del subsidio familiar de vivienda.</t>
  </si>
  <si>
    <t>Listas de asistencias y presentación</t>
  </si>
  <si>
    <t>Humanos, tecnológicos, financieros, físicos</t>
  </si>
  <si>
    <t># de subsidios asignados sin cumplir los requisitos para favorecer a un tercero/ total de los Subsidios Asignados.</t>
  </si>
  <si>
    <t>Viabilizar o emitir conceptos de proyectos de agua potable y saneamiento básico (APSB) sin el cumplimiento de los requisitos legales, para favorecer a un tercero</t>
  </si>
  <si>
    <t>1. Aceptar Información incompleta e inconsistente para viabilizar un proyecto que beneficie a un particular
2. Aceptar dádivas para afectar la evaluación de un proyecto sin el cumplimiento de requisitos que beneficie un tercero.</t>
  </si>
  <si>
    <t>1. Incumplimiento del plan de acción.
2. Pérdida de la imagen institucional.
3. Pérdida de credibilidad y confianza.
4. Reprocesos administrativos.
5. Sanciones.
6. Afectación en el presupuesto
7.  Daño ambiental</t>
  </si>
  <si>
    <t>1.  Verificar que la información radicada por las partes interesadas sea conforme a los requisitos establecidos en la normatividad vigente aplicable
2. Verificar la transparencia en el proceso de evaluación de los proyectos de APSB</t>
  </si>
  <si>
    <t>1. La Coordinadora del Grupo de Evaluación de Proyectos recibe la información de los proyectos radicados semanalmente y asigna al evaluador quien realizará la evaluación. El Evaluador designado revisa la documentación física aportada por la parte interesada según lo definido en la Lista de Chequeo y en la ficha de evaluación para revisión y visto bueno del Coordinador y posterior presentación a Comité Técnico.
2.  La Coordinadora del Grupo de Evaluación de Proyectos asigna al Evaluador mediante SIGEVAS conforme a la carga laboral, localización y complejidad del proyecto. Durante el proceso de evaluación el Evaluador puede solicitar por correo electrónico el apoyo que requiera, cuyos aportes y resultados quedaran registrados en actas o correos electrónicos para posterior visto bueno del Coordinador.</t>
  </si>
  <si>
    <t>1. GPR-F-02 Lista de chequeo de radicación de proyectos, GPR-F-03 Ficha de evaluación de proyectos. En caso de desviación: Oficio o acta o correo electrónico de solicitud de ajustes
2. SIGEVAS (asignación) Correo solicitud apoyo a la evaluación (cuando aplique) actas o correos electrónicos de evaluación (cuando aplique). En caso de desviación: Reasignación en SIGEVAS</t>
  </si>
  <si>
    <t>Realizar capacitación a la Subdirección de Proyectos sobre implicaciones relacionadas con el soborno y/o actos de corrupción en General</t>
  </si>
  <si>
    <t>Físicos, tecnológicos , humanos y financieros</t>
  </si>
  <si>
    <t>Número de proyectos de agua potable y saneamiento básico (APSB) viabilizados en Comité Técnico sin el cumplimiento de los requisitos legales, para favorecer a un tercero / Total de proyectos de agua potable y saneamiento básico (APSB) presentados a Comité Técnico</t>
  </si>
  <si>
    <t>"Director de Inversiones en Vivienda de Interés Social-DIVIS Director Ejecutivo de FONVIVIENDA-FNV Director de Espacio Urbano y Territorial-DEUT Director de Programas DP Subdirector de Proyectos SP Subdirector de Asistencia Técnica y Operaciones Urbanas Integrales SATOI Subdirector de Promoción y Apoyo Técnico SPAT"</t>
  </si>
  <si>
    <t>Brindar asistencia técnica a las entidades tituladoras en titulación de predios fiscales urbanos y ejecutar las actividades de saneamiento de predios de propiedad del Ministerio de Vivienda, Ciudad y Territorio como subrogatario legal de los derechos y obligaciones de los extintos Instituto de Crédito Territorial – ICT e Instituto Nacional de Vivienda de Interés Social y Reforma Urbana – INURBE, con el fin de dar cumplimiento al Programa Nacional de Titulación -PNT- y a lo dispuesto en la normatividad vigente.</t>
  </si>
  <si>
    <t>Transferir o levantar gravámenes de un inmueble de los extintos ICT-INURBE , mediante acto administrativo, incumpliendo los requisitos legales y/o procedimentales para favorecimiento propio o de un tercero</t>
  </si>
  <si>
    <t>1. Ofrecimiento o aceptación de beneficios para adelantar la transferencia o levantamiento de los gravámenes</t>
  </si>
  <si>
    <t>1. Sanciones a los diferentes actores del proceso
2. Afectación en la población
3. Reprocesos administrativos
4. Pérdida de imagen, credibilidad y confianza de la entidad</t>
  </si>
  <si>
    <t>1. Validar que los servidores públicos del GTSP suscriban el acuerdo de ética para aplicación en el desarrollo de sus funciones y/u obligaciones; según corresponda</t>
  </si>
  <si>
    <t>1. Al inicio de cada vigencia y/o al momento de iniciar un nuevo ingreso al GTSP la Coordinación del GTSP solicitará el diligenciamiento del acuerdo de ética a todos los servidores del Grupo</t>
  </si>
  <si>
    <t>1. Acuerdo de ética suscrito En caso de desviación, correo electrónico de solicitud</t>
  </si>
  <si>
    <t>Socializar el código de ética del servidor público al interior del GTSP</t>
  </si>
  <si>
    <t>Lista de asistencia y acta de socialización</t>
  </si>
  <si>
    <t>Físicos, humanos, tecnológicos y financieros</t>
  </si>
  <si>
    <t>Número de actos administrativos de transferencia o levantamiento de gravámenes de un inmueble de los extintos ICT-INURBE emitidos en los cuales se haya evidenciado hechos de corrupción en la vigencia / Número de actos administrativos de transferencia o levantamiento de gravámenes de un inmueble de los extintos ICT-INURBE emitidos en la vigencia</t>
  </si>
  <si>
    <t>Emitir conceptos jurídicos de forma oportuna y pertinente, apoyados en criterios legales vigentes en materia de vivienda, agua, saneamiento básico y desarrollo urbano para atender los requerimientos de los interesados, asi como las reclamaciones presentadas.</t>
  </si>
  <si>
    <t>Emitir conceptos jurídicos sin la observancia de la normatividad aplicable y vigente para favorecer a terceros</t>
  </si>
  <si>
    <t>1. Que el funcionario asignado emite concepto direccionado por presiones externas o para beneficio privado.</t>
  </si>
  <si>
    <t>1. Deterioro de la imagen del ministerio.
2. Sanciones fiscales, disciplinarias y penales
3. Pérdida de credibilidad de los conceptos emitidos por la OAJ</t>
  </si>
  <si>
    <t>1. El control busca verificar que el concepto emitido por el funcionario asignado de la OAJ, no esté direccionado para beneficiar a un tercero.</t>
  </si>
  <si>
    <t>1. El coordinador verificará que el documento esté ajustado a los parámetros de la guía y no se beneficie a un tercero, registrando la trazabilidad mediante el Cuadro control de consultas internas y externas.</t>
  </si>
  <si>
    <t>1. Cuadro control de consultas internas y externas</t>
  </si>
  <si>
    <t xml:space="preserve">Definir el compromiso de ética para que sea firmado por los integrantes del proceso de conceptos jurídicos                                 </t>
  </si>
  <si>
    <t>Compromisos de ética firmados</t>
  </si>
  <si>
    <t>Número de compromisos firmados /número de integrantes del proceso de conceptos jurídicos</t>
  </si>
  <si>
    <t>Asesorar y representar en los asuntos relacionados con procesos judicionales, extrajudiciales y administrativos, y adelantar el cobro oportuno por jurisdicción coactiva de las acreencias a favor del Ministerio y de FONVIVIENDA.</t>
  </si>
  <si>
    <t>Ejercer la defensa técnica judicial del Ministerio de Vivienda, Ciudad y Territorio y del Fondo Nacional de Vivienda de manera inadecuada con el fin de favorecer a un tercero</t>
  </si>
  <si>
    <t>1. Contestar con normas desactualizadas para beneficio de un tercero
2. Desconocimiento y /o inexperiencia del personal que maneja la representación judicial
3. Seguimiento inadecuado a los fallos desfavorables, frente a los procesos judiciales, acciones populares, Grupo y Cumplimiento.</t>
  </si>
  <si>
    <t>1. Erogación económica u Obligación de Hacer
2. Daño antijurídico
3. Afectación de la imagen institucional</t>
  </si>
  <si>
    <t>1. Verificar la actualización de las nomas al ejercer la representación judicial, cuando existan fallos desfavorables para la entidad, en las fichas que se presentan frente al comité de conciliación y en los cumplimientos de las acciones de tutela del Ministerio de Vivienda y\o del Fondo Nacional de Vivienda
2. Suscribir compromiso anticorrupción con los apoderados de procesos judiciales y acciones constitucionales
3. Revisar los elementos de la sentencia que dieron origen al fallo desfavorable en aras de obtener un fallo favorable para la entidad.</t>
  </si>
  <si>
    <t>1. El comité de conciliación,revisará las fichas que sean sometidas para estudio, con el fin de que estas no beneficien a un tercero, El coordinador de grupo de aciones constitucionales revisará los cumplimientos de fallo de tutela del Ministerio de Vivienda y\o del Fondo Nacional de Vivienda, para evitar beneficiar a un tercero y estos resultados se consignan en el acta de reunión respectiva
2. Mediante el formato compromiso anticorrupción, los apoderados deberán diligenciarlo al inicio de sus obligaciones contractuales y los funcionarios al inicio de cada vigencia
3. Mediante formato revisión sentencias desfavorables, los apoderados deberan diligenciarlo cada vez que se presente un fallo adverso, y se presentará frente al coordinador del grupo, en aras de obtener un fallo favorable para la entidad.</t>
  </si>
  <si>
    <t>1. Acta de comité de conciliación. En caso de desviación se presentará acta de comité de conciliación con observación.
2. Formato acta de compromiso anticorrupcion. En caso de desviación correo electrónico.
3. Formato de revisión sentencias desfavorables. En caso de desviación, correo electrónico.</t>
  </si>
  <si>
    <t>Incluir en el SIG el formato cumplimiento fallos de tutela. Capacitacion sobre buenas parcticas del abogado, a los grupos de acciones constitucionales y procesos judiciales
Realizar socializacion del proceso a las personas que lleguen a la OAJ</t>
  </si>
  <si>
    <t>"Concepto de aprobación del formato Presentación y listado de asistencia "</t>
  </si>
  <si>
    <t>Humanos, tecnologicos, físicos y financieros</t>
  </si>
  <si>
    <t>Número de fallos desfavorables con favorecimiento a un tercero/Número total de procesos y/o acciones populares,de cumplimiento y de grupo</t>
  </si>
  <si>
    <t>1. Omisión en la aplicación del manual de funciones.
2. Falsificación de documentos</t>
  </si>
  <si>
    <t>1. Investigaciones disciplinarias
2. Sanciones
3. Afectación de la imagen de la entidad</t>
  </si>
  <si>
    <t>1. Verificar y validar la documentación presentada por el aspirante a ocupar el empleo público
2. Verificar en las páginas oficiales la validez de la tarjeta profesional para los empleados que así lo requieran</t>
  </si>
  <si>
    <t>1. El profesional encargado compara los soportes de la hoja de vida del aspirante contra los requisitos exigidos por el cargo y diligencia el formato de cumplimiento de requisitos, para visto bueno del Coordinador del Grupo de Talento Humano.
2. El profesional encargado revisa en los respectivos consejos profesionales y confirma la vigencia de las tarjetas profesionales de los aspirantes a través de certificado o imagen de pantalla resultado de la consulta</t>
  </si>
  <si>
    <t>1. GTH-F-24 Verificación de requisitos. En caso de desviación, correo electrónico
2. Certificado o imagen de pantalla resultado de la consulta En caso de desviación, correo electrónico</t>
  </si>
  <si>
    <t>Documentar el control 2 en el procedimiento GTH-P-14 Nombramiento vinculación y retiro del servicios 9.0 y socializarlo al interior de la dependencia</t>
  </si>
  <si>
    <t>Concepto técnico de aprobación de la documentación en el SIG y listas de asistencia.</t>
  </si>
  <si>
    <t>Humanos, tecnológicos, financieros y físicos</t>
  </si>
  <si>
    <t>Número de nombramientos en el MVCT sin el cumplimiento de los requisitos mínimos legales / Número total de nombramientos</t>
  </si>
  <si>
    <t>Omitir un acto propio de las funciones para favorecer al investigado</t>
  </si>
  <si>
    <t>1. Inoportunidad en dar trámite a la queja o informe
2. No practicar las pruebas dentro de los términos
3. No reportar a la Procuraduría General de la Nación la sanción impuesta al servidor público</t>
  </si>
  <si>
    <t>1. Sanciones Disciplinarias
2. Sanciones Penales</t>
  </si>
  <si>
    <t>1. Verificar que se inicie oportunamente la actuación disciplinaria.
2. Verificar el recaudo de las pruebas antes del vencimiento de los términos.
3. Verificar que la información para enviar a la Procuraduría General de la Nación cumpla con lo exigido en el formato establecido por el ente de control.</t>
  </si>
  <si>
    <t>1. El profesional designado debe proyectar el auto que en derecho corresponda, según el término establecido en al acta de reparto por parte del Coordinador.
2. La Secretaria a través del formato control de correspondencia en excell hace entrega de las comunicaciones a la Coordinadora para su revisión e indicaciones que finalmente son trasmitidas al abogado sustanciador, quien analiza las pruebas y las incorpora al proceso.
3. El profesional designado diligencia el formato de registro de sanción de la PGN, lo envia a la Coordinación para su revisión y firma. Aprobado el formato se radica el oficio remisorio a la Procuraduría General de la Nación.</t>
  </si>
  <si>
    <t>1. Acta de reparto y correo electrónico de entrega de proyecto. En caso de desviación, correo electrónico estableciendo un nuevo plazo.
2. Formato control de correspondencia procesos disciplinarios. En caso de desviación, memorando.
3. Formato de Registro de la PGN debidamente firmado. En caso de desviación, correo electrónico.</t>
  </si>
  <si>
    <t>Reunión al interior del Grupo con el fin de sensibilizar a los profesionales sobre lo establecido en la Ley Disciplinaria</t>
  </si>
  <si>
    <t>Acta de reunión</t>
  </si>
  <si>
    <t>Número de sanciones disciplinarias a los integrantes del grupo de control interno disciplinario por favorecer al investigado / Registros efectuados</t>
  </si>
  <si>
    <t>Favorecimiento a un oferente o contratista en la adjudicación de un proceso de contratación del Ministerio de Vivienda, Ciudad y Territorio / Fonvivienda.</t>
  </si>
  <si>
    <t>1. Evaluación subjetiva en la verificación de los requisitos contractuales
2. Modificaciones contractuales sin el lleno de requisitos
3. Inadecuada aplicación de la normatividad vigente, manual de contratación y procedimientos asociados.</t>
  </si>
  <si>
    <t>1. Incumplimiento del contrato por falta de idoneidad del contratista
2. Sanciones para la entidad y los funcionarios
3. Hallazgos o observaciones emitidos por los entes de control
4. Afectación negativa de la imagen institucional
5. Incumplimiento de objetivos y metas institucionales</t>
  </si>
  <si>
    <t>1. Verificar el cumplimiento de los requisitos de acuerdo con la lista de chequeo
2. Verificar el cumplimiento de requisitos para solicitudes de modificación contractuales
3. Verificar el cumplimiento de los requisitos de acuerdo con la lista de chequeo</t>
  </si>
  <si>
    <t>1. El profesional del Grupo de Contratos realiza la verificación de los soportes de idoneidad y experiencia a través de la lista de chequeo, el Coordinador del grupo de contratos da visto bueno al contrato
2. El profesional del Grupo de Contratos realiza la verificación de los antecedentes contractuales, y la motivación expuesta en la solicitud de modificación, posteriormente se elabora la minuta, y el Coordinador del grupo realiza la verificación y validación con su visto bueno
3. El profesional del Grupo de Contratos realiza la verificación de los soportes de idoneidad y experiencia a través de la lista de chequeo, el Coordinador da visto bueno al contrato</t>
  </si>
  <si>
    <t>Realizar capacitaciones a los profesionales del grupo de contratos sobre los lineamientos establecidos en el SIG para los procesos de Contratación.</t>
  </si>
  <si>
    <t>Listas de asistencia y presentación.</t>
  </si>
  <si>
    <t>Número de oferentes o contratistas favorecidos  / Número de contratos realizados  x 100</t>
  </si>
  <si>
    <t>Brindar de manera integral los servicios de tecnología con el fin de gestionar la disponibilidad, accesibilidad y apoyar las capacidades tecnológicas con su respectivo monitoreo y seguimiento, a través de la prestación de los servicios que incluyen Redes y Telecomunicaciones, Infraestructura de TI, Sistemas de Información, Mesa de Servicios y Soporte Técnico a los usuarios del Ministerio de Vivienda Ciudad y Territorio y Fonvivienda,</t>
  </si>
  <si>
    <t>Acceso indebido a los sistemas de información para la apropiación de los datos en favorecimiento propio o de un tercero</t>
  </si>
  <si>
    <t>1. Falta de integridad y ética del personal del proceso. 
2. Accesos no autorizados a los sistemas de información.
3. Desconocimiento en el uso de la plataforma</t>
  </si>
  <si>
    <t>1. Divulgación de datos sensibles de la entidad
2. Afectación de la reputación e imagen de la entidad
3. Sanciones</t>
  </si>
  <si>
    <t>1. Verificar que el personal Grupo de Soporte Técnico y Apoyo Informático firme el acuerdo de confidencialidad.
2. Verificar el acceso a los sistemas de información que administra el proceso.
3. Verificar en la herramienta de gestión las solicitudes asociadas al desconocimiento  de las plataformas de sistema de información.</t>
  </si>
  <si>
    <t>1. El  coordinador del Grupo de Soporte Técnico y Apoyo Informático revisa que  su personal a cargo firme el acuerdo de confidencialidad para iniciar sus labores.
2. El  profesional encargado del proceso verifica el correcto diligenciamiento del formato solicitud servicios de  gestión de los usuarios  para el acceso al  sistema de información 
3. El profesional encargado verifica en  la herramienta de gestión las solicitudes correspondientes al desconocimiento o uso inadecuado de la plataforma, y realiza la capacitación del uso del sistema de información.</t>
  </si>
  <si>
    <t>1. Formato de acuerdo de confidencialidad firmado, en caso de desviaciones se adjunta el correo electrónico de solicitud
2. Formato solicitud servicios de  gestión de los usuarios y en caso de la desviación correo electrónico y herramienta de gestión Aranda.
3. Reporte de la herramienta de gestión y/o actas de capacitación, en dado caso de la desviación se evidencia a través del correo electrónico de campaña de expectativa.</t>
  </si>
  <si>
    <t>Solicitar al grupo de Talento Humano capacitación de el código de integridad para el grupo de Soporte Técnico y Apoyo Informe.</t>
  </si>
  <si>
    <t>Correo electrónico y presentación.</t>
  </si>
  <si>
    <t>Humanos, financieros, tecnológicos, físicos</t>
  </si>
  <si>
    <t>Número de veces que se acceden al sistema de información del proceso para favorecer a terceros</t>
  </si>
  <si>
    <t>Administrar, mantener y prestar adecuadamente los recursos físicos y los servicios administrativos al Ministerio, necesarios para el cumplimiento de la misión institucional.</t>
  </si>
  <si>
    <t>Recibir bienes mediante la aprobación de los documentos de entrega, sin el cumplimiento de las especificaciones técnicas solicitadas, para beneficiar a un tercero.</t>
  </si>
  <si>
    <t>1. Incumplimiento de los lineamientos procedimentales para la recepción del bien por parte del personal autorizado.
2. Inadecuada revisión del cumplimiento de especificaciones de los bienes adquiridos.</t>
  </si>
  <si>
    <t>1. Incumplimiento de las necesidades requeridas por la Entidad.
2. Sanciones disciplinarias a los encargados del proceso.
3. Costos adicionales para la Entidad en términos de almacenamiento, seguros, mantenimiento y espacio físico.</t>
  </si>
  <si>
    <t>1. Verificar el cumplimiento de los lineamientos procedimentales.
2. Revisar el cumplimiento de las especificaciones técnicas de los bienes adquiridos.</t>
  </si>
  <si>
    <t>1. Teniendo en cuenta las actividades a seguir en el procedimiento GRF-P-04, el funcionario y/o contratista verifica la entrega de los documentos soporte (remisión y Recibo a Satisfacción), para el caso de las adquisiciones realizadas por el Grupo de Recursos Físicos, se entregan a la Coordinación para su aprobación y  se realiza el ingreso al inventario.
2. El funcionario y/o contratista encargado debe comparar las especificaciones técnicas con las  características físicas del bien adquirido y firma la remisión. Se entrega a la Coordinación del Grupo de Recursos para la emisión del Recibo a Satisfacción y realiza el ingreso al inventario.</t>
  </si>
  <si>
    <t>1. Remisión firmada por el proveedor y el funcionario y/o contratista encargado del almacén, el recibo satisfacción firmado por el responsable de la adquisición y comprobante de ingreso al Sistema SEVEN. En caso de desviación correo electrónico
2. Remisión firmada por el proveedor y el funcionario y/o contratista encargado del almacén, el recibo satisfacción firmado por el responsable de la adquisición y comprobante de ingreso al Sistema SEVEN. En caso de desviación correo electrónico</t>
  </si>
  <si>
    <t>Realizar una sensibilización en transparencia y valores al personal encargado del proceso.</t>
  </si>
  <si>
    <t>Acta de Reunión y Lista de Asistencia.</t>
  </si>
  <si>
    <t>Humanos, Financieros, Físicos y Tecnológicos.</t>
  </si>
  <si>
    <t>No. de bienes recibidos que no cumplen con las especificaciones técnicas solicitadas, que benefician a un tercero/Numero total de bienes recibidos.</t>
  </si>
  <si>
    <t>Permitir el hurto o robo de los bienes que son de propiedad del MVCT o por los cuales debe responder,  para beneficiar a un particular.</t>
  </si>
  <si>
    <t>1. Fallas en los sistemas de seguridad para ingreso y salida de bienes.
2. Deficiente control de inventarios.</t>
  </si>
  <si>
    <t>1. Pérdida total de los Bienes.
2. Apertura de investigaciones disciplinarias.
3. Afectación al desarrollo de las actividades del MVCT.
4. Incremento en el presupuesto para adquirir nuevos bienes.
5. Afectación de las pólizas.</t>
  </si>
  <si>
    <t xml:space="preserve">1. Verificar el ingreso y salida de elementos de las Sedes del MVCT.
2. Verificar el correcto funcionamiento de los sistemas de vigilancia de las Sedes del MVCT.
3. Corroborar la existencia física de los bienes a cargo de los funcionarios y/o contratistas de la entidad. </t>
  </si>
  <si>
    <t>1. El funcionario y/o contratista responsable revisa y autoriza el Formato GRF-F-12  autorización de salida de elementos, el cuál estará firmado previamente por el jefe inmediato o supervisor de la dependencia solicitante. Se remite a la Coordinación del Grupo de Recursos Físicos para visto bueno y finalmente visto bueno por vigilancia. (Para las sedes de Botica, Imprenta, Palma y Fragua, se remite el formato al responsable del Grupo de Recursos Físicos por medio del correo electrónico).
2. El funcionario y/o contratista responsable del contrato con la empresa de Vigilancia y Seguridad, revisa la minuta de control de cada sede, con el fin de verificar el funcionamiento de los sistemas de vigilancia.
3. El funcionario y/o contratista responsable realiza el levantamiento físico de inventarios de cada una de las sedes del MVCT y actualiza la información en el Sistema de Información SEVEN.</t>
  </si>
  <si>
    <t>1. Formatos GRF-F-12 correctamente diligenciados y aprobados por el funcionario y/o contratista responsable o correos electrónicos con los formatos anexos para las sedes diferentes a la Calle 18.
2. Minutas de control de funcionamiento del sistema de vigilancia de las sedes del MVCT.
3. Reporte del Sistema de Información SEVEN de inventario de bienes por dependencia. En caso de desviación, correo electrónico</t>
  </si>
  <si>
    <t>Realizar capacitaciones y/o reuniones al personal de la empresa de Vigilancia y Seguridad.</t>
  </si>
  <si>
    <t>Listas de asistencia</t>
  </si>
  <si>
    <t>Numero de bienes hurtados/Numero total de bienes a cargo del MVCT</t>
  </si>
  <si>
    <t>Manejo inadecuado, pérdida o robo de los recursos financieros de las cajas menores del MVCT y FONVIVIENDA, para beneficio de un particular.</t>
  </si>
  <si>
    <t>1. Aprobación de adquisiciones por caja menor sin verificación de existencia en el almacén. (Gastos Generales).
2. Falta de seguimiento permanente del dinero depositado en las cajas menores. (Todas las Cajas)</t>
  </si>
  <si>
    <t>1. Sanciones disciplinarias y legales a los encargados del proceso.
2. Costos adicionales para la Entidad en términos de compra de elementos que existen y están disponibles en la entidad.
3. Reprocesos en las actividades</t>
  </si>
  <si>
    <t>1. Verificar la existencia en el almacén de los elementos solicitados para realizar la aprobación de la compra por caja menor.
2. Verificar que los saldos en MINHACIENDA SIIF y Bancos coincidan.</t>
  </si>
  <si>
    <t>1. El Coordinador del Grupo de Recursos Físicos, recibe la solicitud de compra por caja menor y revisa la existencia en el almacén para aprobar la adquisición, dando Vo.Bo. a la misma.
2. El funcionario encargado del proceso, mediante conciliación de Bancos y MINHACIENDA SIIF, verifica saldos.</t>
  </si>
  <si>
    <t>1. Solicitudes realizadas por las dependencias con el Vo. Bo. Del Coordinador del Grupo de Recursos Físicos. En caso de desviación, correo electrónico.
2. Reporte generado por SIIF y Reporte generado por el banco del periodo en evaluación. En caso de desviación el correo electrónico dando aviso a la SSA.</t>
  </si>
  <si>
    <t>Enviar Circular al Ministerio solicitando el cumplimiento del procedimiento GRF-P-14 Manejo cajas menores.</t>
  </si>
  <si>
    <t>Circular</t>
  </si>
  <si>
    <t>Número de conciliaciones incorrectas/Número de conciliaciones totales realizadas.</t>
  </si>
  <si>
    <t>Establecer mecanismos necesarios para el trámite y la organización de la documentación recibida, producida en la entidad, con el propósito de velar por su conservación, custodía, acceso,  hasta su disposición final de acuerdo a la Normatividad vigente.</t>
  </si>
  <si>
    <t>Permitir o restringir el acceso a la información sin el cumplimiento de los requisitos legales para favorecer a un tercero</t>
  </si>
  <si>
    <t>1. Falta de clasificación de la información según las categorías de seguridad definidas por la normatividad vigente 
2. Publicación desactualizada de la información requerida por la normatividad vigente en materia de gestión documental
3. Ausencia de controles para el mantenimiento de la confidencialidad de la documentación física del Ministerio</t>
  </si>
  <si>
    <t>1. Sanciones
2. Pérdida de información
3. Pérdida de imagen, credibilidad y confianza
4.Quejas por parte de usuarios  y ciudadanos</t>
  </si>
  <si>
    <t>1. Verificar que se haya categorizado la documentación inventariada de acuerdo a la normatividad vigente
2. Validar el cumplimiento normativo frente a las publicaciones que en materia de gestión documental debe realizar la entidad
3. Verificar que los servidores públicos que hacen parte del Grupo de Atención al Usuario y Archivo - GAUA realicen el diligenciamiento de la Carta de Confidencialidad establecida.</t>
  </si>
  <si>
    <t>1. El profesional designado de acuerdo con el cronograma establecido revisa  que en el formato GDC-F-09 " Formato Único de Inventario documental- FUID" se haya registrado la categoría de la información y deja registro de esta revisión en el formato "GDC-F-11 Seguimiento aplicación tabla de retención documental y archivos de gestión" y en el GDC-F-01 Acta. Posteriormente se remite correo electrónico al líder del proceso y al responsable de la dependencia visitada,  informando los resultados de la revisión para toma de decisiones.
2. El profesional designado semestralmente consulta la pagina web del Ministerio y verifica conforme a la lista de chequeo la información a publicar según la normatividad vigente, posteriormente mediante correo electrónico informa el resultado del cumplimiento normativo  al Coordinador de GAUA  
3. Al inicio de cada vigencia y/o al momento de iniciar un nuevo ingreso, el Coordinador del GAUA solicita el diligenciamiento de la Carta de Confidencialidad a todos los servidores públicos del grupo.</t>
  </si>
  <si>
    <t xml:space="preserve">1. Cronograma de visitas a dependencias, GDC-F-11 Seguimiento aplicación tabla de retención documental y archivos de gestión, GDC-F-01 Acta, correo informativo, lista de asistencia (Aplican tanto para aplicación del control como para desviación)
2. Lista de chequeo de publicaciones, correo electrónico informativo.
En caso de desviación: Correo electrónico de novedad
3.  Carta de Confidencialidad 
En caso de desviación: Correo Electrónico </t>
  </si>
  <si>
    <t>En los procedimientos GDC-P-02 Organización de archivo y en GDC-P-04 Atención de consulta y préstamo en el archivo central, documentar una política de operación definiendo control de acceso del personal a la información teniendo en cuenta las categorías de seguridad y socializarlo al interior del proceso</t>
  </si>
  <si>
    <t>SIG-F-01 Solicitud de actualización documental
SIG-F-02 Concepto técnico 
Procedimientos actualizados
Listas de asistencia de divulgación de procedimientos
presentaciones de divulgación de procedimiento</t>
  </si>
  <si>
    <t>Humano, físicos, tecnológicos y  financieros</t>
  </si>
  <si>
    <t>Número de incidentes detectados de acceso a la información sin el cumplimiento de los requisitos legales para favorecer a un tercero.</t>
  </si>
  <si>
    <t xml:space="preserve">Posibilidad de pérdida de información y alteración de los expedientes durante su ciclo de vida (archivo de gestión y/o archivo central) haciendo uso de sus facultades, incumpliendo la normatividad vigente para favorecer a un tercero. </t>
  </si>
  <si>
    <t>1. Manipulación inadecuada de documentos. 
2. Desvío intencional del destinatario  de la información para afectar los procesos de la entidad
3. Desactualización de la normatividad en materia de gestión documental.</t>
  </si>
  <si>
    <t>1. Pérdida de la imagen, confianza y credibilidad institucional 
2. Investigaciones y sanciones
3. Incumplimiento de la normatividad en materia de gestión documental
4. Afectación del cumplimiento de los objetivos y metas institucionales 
5. Pérdidas económicas</t>
  </si>
  <si>
    <t xml:space="preserve">1. Verificar que la documentación en préstamo o consulta cuente con la completitud correspondiente dando cumplimiento a los lineamientos definidos por el proceso en el Sistema Integrado de Gestión (SIG) 
2. Validar que la documentación se entregue al destinatario correspondiente
3. Revisar de manera permanente los cambios de normatividad aplicable al proceso </t>
  </si>
  <si>
    <t>Gestionar con el proceso: Procesos disciplinarios " socialización sobre el tema:  implicaciones de participación en actos de corrupción" , la cual va a dirigida al grupo de atención al usuario y archivo</t>
  </si>
  <si>
    <t>Lista de asistencia,  presentación</t>
  </si>
  <si>
    <t xml:space="preserve">Número de incidentes de perdida de información reportados por actos de corrupción comprobados en el año </t>
  </si>
  <si>
    <t>Emitir títulos valor
(Cheques. Acciones y Depósitos Judiciales) sin el cumplimiento de requisitos legales para beneficiar a un tercero</t>
  </si>
  <si>
    <t>1. Hurto o sustracción de títulos valores por descuido de quien custodia el mismo</t>
  </si>
  <si>
    <t>1. Detrimento del patrimonio de la Entidad
2. Costo administrativo para reponer el título
3. Sanciones disciplinarias, fiscales y penales
4. Pérdida de imagen , credibilidad y confianza
5. Reprocesos administrativos</t>
  </si>
  <si>
    <t>1. Validar la adecuada custodia de los títulos valores del MVCT y FONVIVIENDA
2. Corroborar el  trámite correcto de los títulos valores emitidos por el MVCT y FONVIVIENDA</t>
  </si>
  <si>
    <t xml:space="preserve">1. El Coordinador del Grupo Tesorería semanalmente mediante el formato Control Títulos Valores realiza un control de los consecutivos de las chequeras y tenencia de los demás títulos valores que están en custodia de la Subdirección  de Finanzas y Presupuesto, para posterior revisión mensual de dicho registro por parte del Subdirector de Finanzas y Presupuesto.
2. El Coordinador del Grupo de Tesorería relaciona en el formato "Hoja de ruta de Títulos Valores" los títulos que se encuentran en trámite, para ser entregados al profesional designado (hasta agotar la cadena de revisión y aprobación de los títulos) quienes revisan y aceptan  los documentos entregados en cantidad y calidad </t>
  </si>
  <si>
    <t>1. Formato Control Títulos Valores con aprobación del Subdirector de Finanzas y Presupuesto 
En caso de desviación:  Correo electrónico solicitud de información
2. Hoja de ruta de títulos valores aprobados
En caso de desviación: Hoja de ruta con observación de ajustes correspondientes</t>
  </si>
  <si>
    <t>Gestionar y brindar charla de sensibilización de riesgos de corrupción - Fraude, sus implicaciones y generalidades acordes con el proceso</t>
  </si>
  <si>
    <t>Lista de asistencia  y presentación de la charla</t>
  </si>
  <si>
    <t>Número de Títulos valor emitidos sin el cumplimiento de requisitos legales para favorecer a un tercero / Número de títulos valor emitidos en la vigencia</t>
  </si>
  <si>
    <t>Realizar el saneamiento de bienes inmuebles activos que estuvieron a cargo del Instituto de Crédito Territorial-ICT, del INURBE, la UAE-ICT, del INURBE en Liquidación y del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y la venta de los mismos para lograr la depuración de dichos activos.</t>
  </si>
  <si>
    <t xml:space="preserve">Pérdida de  un activo bien fiscal para beneficiar a un tercero </t>
  </si>
  <si>
    <t>1. Omitir la actuación oportuna  
2. Documentación presuntamente falsa</t>
  </si>
  <si>
    <t>1. Pérdida de activos del MVCT.
2. Detrimento Patrimonial por la indebida actuación del funcionario a cargo.</t>
  </si>
  <si>
    <t>1. Allegar a la Oficina Asesora Jurídica la documentación necesaria (soporte) para dar inicio a una posible actuación judicial por falsedad en documentos relacionados con el bien inmueble activo fiscal. 
2. Verificar que el predio no se encuentre a nombre de un tercero.</t>
  </si>
  <si>
    <t>1. El profesional designado proyecta el memorando y adjunta los soportes  correspondiente para revisión aprobación y firma de la Subdirectora de Servicios Administrativos para ser remitido al competente. Finalmente el profesional designado genera el radicado y entrega la documentación  al responsable de correspondencia para alimentar la matriz de correspondencia y posterior envío a la OAJ
2. Cada profesional designado analiza y valida la información relacionada con el activo  y si detecta un documento presuntamente falso  proyecta la comunicación  informando la situación al competente, el cual será revisado  y aprobado por la Subdirección de Servicios Administrativos</t>
  </si>
  <si>
    <t>1. Memorando correspondiente al competente  y
Matriz de correspondencia actividades. (aplica para control y desviación)
2. Oficio de remisión del caso al área competente</t>
  </si>
  <si>
    <t>Realizar una socialización interna  sobre el código de integridad de la entidad.</t>
  </si>
  <si>
    <t>Lista de asistencia de la socialización</t>
  </si>
  <si>
    <t>Humanos</t>
  </si>
  <si>
    <t>No. de predios perdidos en favorecimiento de terceros</t>
  </si>
  <si>
    <t>Tramitar y solicitar al area responsable las respuestas a los requerimientos de información que realizan las partes interesadas relacionados con los servicios que presta la Entidad y con los temas legislativos competencia del Ministerio con el fin de cumplir con la normatividad vigente .</t>
  </si>
  <si>
    <t>Posibilidad de recibir dádivas  para realizar trámites sin el cumplimiento de los requisitos</t>
  </si>
  <si>
    <t xml:space="preserve">1. Solicitud de dádivas al usuario para realizar el trámite a sus correspondientes solicitudes
2. Deficiencia en los mecanismos de registro de la información de solicitudes de manera presencial </t>
  </si>
  <si>
    <t>1. Perdida en la credibilidad institucional
2. Demora en la atención a las solicitudes presentadas en condiciones normales.
3. Investigaciones disciplinarias
4. Afectación a la imagen institucional</t>
  </si>
  <si>
    <t>1. Revisar las denuncias recibidas por el MVCT, para identificar si hay alguna relacionada con el riesgo.
2. Validar que las solicitudes allegadas a la Entidad, por el canal presencial cumplan con los requisitos para el trámite.</t>
  </si>
  <si>
    <t>1. Cada profesional del GAUA revisa que la solicitud asignada esté relacionada con denuncias por actos de corrupción asociados a la recepción de dádivas para realizar un trámite sin el cumplimiento de requisitos.
Para que, posteriormente, el profesional designado para la consolidación de las PQRSDF, registre en la base de datos de la herramienta de gestión documental, los registros tipificados como denuncias.
2. Cada vez que un usuario se acerque al servicio personalizado y requiera respuesta oficial, el profesional designado le solicita el diligenciamiento del formato AUL-F-11, con el fin de verificar el cumplimiento de requisitos, para su radicación. Posteriormente, el profesional designado de la consolidación de las PQRSDF, registre en la base de datos de la herramienta de gestión documental, las solicitudes radicadas mediante el formato.</t>
  </si>
  <si>
    <t>1. Base de datos de la herramienta de gestión documental con registro de denuncias, y en caso de desviación, correo electrónico y base datos ajustada.
2. AUL-F-11 Registro para PQRDSF y Base de datos de la herramienta de gestión documental con solicitudes radicadas a través de canal presencial, y en caso de desviación, respuesta asociada a la solicitud radicada.</t>
  </si>
  <si>
    <t>Sensibilización acerca de las implicaciones de recibir o solicitar dadivas para el trámite de solicitudes.</t>
  </si>
  <si>
    <t>Lista de asistencia con presentación.</t>
  </si>
  <si>
    <t>No. de casos denunciados por actos de corrupción asociados a soborno frente al trámite de solicitudes</t>
  </si>
  <si>
    <t>Posibilidad de que se oculte, distorsione o tergiverse situaciones observadas en el desarrollo de las diferentes auditorías y/o seguimientos realizados por el personal de la OCI, para beneficio de particulares.</t>
  </si>
  <si>
    <t xml:space="preserve">1. Intereses particulares con el fin de distorsionar, ocultar o tergiversar la información y evidencias resultantes.
2. Falta de autocontrol en la revisión de los informes de auditorías de gestión, de ley y de seguimiento que generan los servidores públicos de la OCI.
3. Filtración de la información de carácter no oficial por parte de los profesionales a terceros antes de ser socializados y publicados los informes formalmente. </t>
  </si>
  <si>
    <t xml:space="preserve">1. Resultados de los trabajos de auditoría y/o seguimientos no acordes a la realidad favoreciendo a un tercero.
2. Pérdida de credibilidad de la OCI.
3. Sanciones y/o investigaciones a los servidores públicos. </t>
  </si>
  <si>
    <t>1. Verificar que los servidores públicos que hacen parte de la OCI realicen el diligenciamiento y firma de los compromisos establecidos en el CÓDIGO DE ÉTICA DEL AUDITOR INTERNO establecido por la oficina.
2. Validar que la información consignada en los informes de auditorías de gestión, de ley y de seguimiento realizados por el personal de la OCI, en el marco del PAA, sean coherentes con los lineamientos del proceso.
3. Verificar que los servidores públicos que hacen parte de la OCI realicen el diligenciamiento y firma de la Carta de Confidencialidad establecida por la oficina.</t>
  </si>
  <si>
    <t>1. Al inicio de cada vigencia y/o al momento del ingreso de un servidor, cada uno de los servidores realiza el diligenciamiento y firma del Compromiso ético del auditor interno y lo remite mediante correo electrónico, el mismo día de la suscripción, al Jefe OCI para su verificación e inicio de labores.
2. Los profesionales de la OCI remiten por correo electrónico los informes generados al Jefe la OCI para su revisión y aprobación dando cumplimiento a los lineamientos del proceso.
3. Al inicio de cada vigencia y/o al momento del ingreso de un servidor, cada uno de los servidores realiza el diligenciamiento y firma de la Carta de Confidencialidad y lo remite mediante correo electrónico, el mismo día de la suscripción, al Jefe OCI para su verificación e inicio de labores.</t>
  </si>
  <si>
    <t>1. ECI-F-22 Compromiso Ético del Auditor Interno y Correo electrónico.
En caso de desviación, correo electrónico. 
2. Informes aprobados y Correo Electrónico
En caso de desviación, correo electrónico.
3. ECI-F-23 Carta de Confidencialidad y Correo Electrónico
En caso de desviación, correo electrónico.</t>
  </si>
  <si>
    <t>Sensibilización al interior del equipo OCI referente a conductas éticas del auditor y delitos contra la administración pública.</t>
  </si>
  <si>
    <t>Presentación PowerPoint y Listado de asistencia.</t>
  </si>
  <si>
    <t>Financieros, Humanos, Tecnológicos y Documentales</t>
  </si>
  <si>
    <t>Número de informes generados con beneficio a particulares / Número Total de informes generados de acuerdo con el PAA</t>
  </si>
  <si>
    <t xml:space="preserve">Definición de riesgos de corrupción para la vigencia 2020 </t>
  </si>
  <si>
    <t>4 informes de seguimiento publicados.</t>
  </si>
  <si>
    <t>1. Relación de contratos en formato Excel, para la muestra de expedientes. En caso desviación, correo electrónico o memorando
2.   Relación de novedades contractuales  en formato Excel, para la muestra de expedientes En caso de desviación, correo electrónico o memorando.
3. Relación de contratos en formato Excel, para la muestra de expedientes. En caso desviación, correo electrónico o memorando</t>
  </si>
  <si>
    <t>1. El profesional designado de acuerdo con el cronograma establecido revisa el correcto diligenciamiento del formato GDC-F-10 "Solicitud de consulta y/o  prestamos de documentos y/o expedientes" y deja registro de esta revisión en el GDC-F-01 Acta . Posteriormente se remite correo electrónico al líder del proceso y al responsable de la dependencia visitada,  informando los resultados de la revisión para toma de decisiones
2. El profesional designado revisa que las GDC-F-13 "Planilla de correspondencia interna" se encuentren totalmente diligenciadas y firmadas por la oficina destinataria, registra en la planilla su visto bueno de seguimiento y mensualmente informa mediante correo electrónico al Coordinador de GAUA el seguimiento realizado a la correspondencia distribuida en el periodo
3. El profesional designado mensualmente consulta la pagina web del Archivo General de la Nación y del Ministerio de Cultura y;  verifica si existe novedades en materia de gestión documental, posteriormente mediante correo electrónico informa el resultado de este ejercicio al Coordinador de GAUA quien solicita la actualización del normograma en caso de requerirse y una vez actualizado en el SIG lo divulga al interior del proceso</t>
  </si>
  <si>
    <t>1. Cronograma de visitas a dependencias, GDC-F-01 Acta,  GDC-F-16 lista de asistencia  y correo informativo (Este ultimo aplica tanto para aplicación del control como para desviación)
2.  GDC-F-13 Planilla de correspondencia interna (muestra solicitada), correo informativo de seguimiento
En caso de desviación: Acta y correo informativo de desviación 
3. Correo electrónico informativo y solicitud de actualización (cuando aplique) 
En caso de desviación: correo reiterativo</t>
  </si>
  <si>
    <t>Mapa de Riesgos de Corrupción  2020</t>
  </si>
  <si>
    <t>Entregable</t>
  </si>
  <si>
    <t>Presentación, listas de asistencia o correo masivo</t>
  </si>
  <si>
    <t>Mapa de riesgos de corrupción consolidado</t>
  </si>
  <si>
    <t>Publicación del borrador de mapa de riesgos 2020 para participación ciudadanía.</t>
  </si>
  <si>
    <t>Captura de pantalla de publicación del PAAC 2020</t>
  </si>
  <si>
    <t>Captura de pantalla de publicación del PAAC  para participación ciudadana</t>
  </si>
  <si>
    <t>Pendiente de definir</t>
  </si>
  <si>
    <t>Mes de Entrega</t>
  </si>
  <si>
    <t xml:space="preserve">Ene </t>
  </si>
  <si>
    <t>Feb</t>
  </si>
  <si>
    <t>Mar</t>
  </si>
  <si>
    <t>Abr</t>
  </si>
  <si>
    <t>Jun</t>
  </si>
  <si>
    <t>Jul</t>
  </si>
  <si>
    <t>Ago</t>
  </si>
  <si>
    <t>Sep</t>
  </si>
  <si>
    <t>Oct</t>
  </si>
  <si>
    <t>Nov</t>
  </si>
  <si>
    <t>Dic</t>
  </si>
  <si>
    <t>May</t>
  </si>
  <si>
    <t>OAP - Oficina Asesora de Planeación</t>
  </si>
  <si>
    <t>OCI - Oficina de Control Interno</t>
  </si>
  <si>
    <t>Documento de planeación Servicio al Ciudadano 2020 - 2022</t>
  </si>
  <si>
    <t>GAUA - Grupo de Atención al Usuario y Archivo</t>
  </si>
  <si>
    <t>Orientar a los actores involucrados sobre temas de servicio al ciudadano y gestión documental</t>
  </si>
  <si>
    <t>Adecuar y mejorar las sedes del MVCT</t>
  </si>
  <si>
    <t>Cronograma de actividades de adecuación y mejora del MVCT</t>
  </si>
  <si>
    <t>Documento diagnostico actual del estado de las sedes para efectuar el proceso de adecuacion de las mismas</t>
  </si>
  <si>
    <t>Informes de avance mensual de ejecución y/o facturas presentadas por el proveedor. Lo anterior se presentará de acuerdo al cronograma de ejecución realizado previamente.</t>
  </si>
  <si>
    <t>GRF - Grupo de Recursos Físicos</t>
  </si>
  <si>
    <t>Talento Humano</t>
  </si>
  <si>
    <t>Documento con el diseño de la oficina virtual para Servicio al Ciudadano</t>
  </si>
  <si>
    <t>Adquisición de digiturno para servicio al ciudadano</t>
  </si>
  <si>
    <t>Documento de diseño de la oficina móvil para servicio al ciudadano</t>
  </si>
  <si>
    <t xml:space="preserve">Diseño de la aplicación de software para la consulta de los trámites realcionados con  las PQRS - APP del MVCT . </t>
  </si>
  <si>
    <t>Documento de definición de los niveles de servicio para Servicio al Ciudadano</t>
  </si>
  <si>
    <t>Actualización documento Base de datos con las preguntas  frecuentes de consulta de los ciudadanos al MVCT.</t>
  </si>
  <si>
    <t>Tramitar las peticiones y/o consultas ciudadanas</t>
  </si>
  <si>
    <t>Informe de resultado de la validación de los datos de acuerdo con la muestra aleatoria de las respuestas a las peticiones tramitadas en el área de servicio al ciudadano.</t>
  </si>
  <si>
    <t>Citación a la capacitación y/o socialización, control de asistencia, memorias de la capacitación y /o socialización.</t>
  </si>
  <si>
    <t>Documento de caracterización de los ciudadanos que se atienden en el MVCT.</t>
  </si>
  <si>
    <t>Informe de resultados obtenidos en las pruebas de conocimientos realizadas y recomendaciones  de mejora.</t>
  </si>
  <si>
    <t>Implementar los procesos de gestión documental necesarios para la operación del ministerio</t>
  </si>
  <si>
    <t>Documento política de Gestión Documental del MVCT elaborado y entregado para aprobación de comité</t>
  </si>
  <si>
    <t>Documento con los objetivos del PINAR y mapa de ruta de los planes y proyectos del PINAR</t>
  </si>
  <si>
    <t>Implementación</t>
  </si>
  <si>
    <t>Listado de asistencia y presentación</t>
  </si>
  <si>
    <t xml:space="preserve">GC - Grupo de Contratos </t>
  </si>
  <si>
    <t>Dos matrices con el seguimiento al ITA</t>
  </si>
  <si>
    <t>Presentación y lista de asistencia a las capacitaciones, así como evidencia de la divulgación a través de la página web y la intranet</t>
  </si>
  <si>
    <t xml:space="preserve">OTIC - Oficina de Tecnologías de Información y Comunicaciones </t>
  </si>
  <si>
    <t>Seguimiento o Evaluación</t>
  </si>
  <si>
    <t xml:space="preserve">Diagnóstico </t>
  </si>
  <si>
    <t xml:space="preserve">Formulación </t>
  </si>
  <si>
    <t>Fase del ciclo de gestión pública</t>
  </si>
  <si>
    <t>Informe de las actividades realizadas con la revisión y actualización de los data set publicados en la página WEB en el espacio oficial de datos abiertos del gobierno nacional</t>
  </si>
  <si>
    <t>Listas de asistencia y presentaciones de capacitación dirigidas al GAUA.</t>
  </si>
  <si>
    <t>Implementación  del Código de Integridad (Actividades propuestas en el plan de trabajo)</t>
  </si>
  <si>
    <t>Informe de los resultados de las  prácticas y acciones de mejora en el marco de la implementación y apropiación del Código de Integridad</t>
  </si>
  <si>
    <t>Capacitar y divulgar a los servidores públicos y ciudadanos en Ley de transparencia, información pública reservada y la información pública clasificada de la entidad. Circular 001 de 2018-CGDI (Componente de Transparencia PAAC)</t>
  </si>
  <si>
    <t xml:space="preserve">Presentación de la capacitación y lista de asistencias </t>
  </si>
  <si>
    <t>GTH-Grupo de Talento Humano</t>
  </si>
  <si>
    <t>Mejorar las competencias del equipo de trabajo que lidere el proceso de planeación e implementación de los ejercicios de rendición de cuentas  (Componente de Rendición de cuentas PAAC)</t>
  </si>
  <si>
    <t xml:space="preserve">Diagnosticar la apropiación e implementación del Código de Integridad - Socializar diagnóstico </t>
  </si>
  <si>
    <t xml:space="preserve">Establecer lineamientos de conflicto de interés, pacto de integridad  </t>
  </si>
  <si>
    <t>Actualizar la normatividad de la página web del ministerio, en lo referente a resoluciones y circulares que expida el Grupo de Talento Humano (Componente de Transparencia PAAC)</t>
  </si>
  <si>
    <t>Informe sobre la apropiación e implementación del Código de Integridad</t>
  </si>
  <si>
    <t>Documento de lineamientos de conflicto de interés</t>
  </si>
  <si>
    <t>Informes que  referencien la actualización en la página</t>
  </si>
  <si>
    <t xml:space="preserve"> RESPONSABLE</t>
  </si>
  <si>
    <t>Pendiente</t>
  </si>
  <si>
    <t>Dar impulso procesal a las diferentes etapas del proceso disciplinario</t>
  </si>
  <si>
    <t>Reporte trimestral de las actuaciones procesales adelantadas en cada proceso disciplinario. Anexo: Cuadro de actuaciones y acta de reparto (sea el caso). Con corte al 31 de marzo, 30 de junio y 30 de agosto</t>
  </si>
  <si>
    <t xml:space="preserve">GCID - Grupo de Control Interno Disciplinario </t>
  </si>
  <si>
    <t>Realizar actividades de prevención de conductas disciplinarias , como lo son: Capacitaciones, Concursos y Tips</t>
  </si>
  <si>
    <t>Reporte cuatrimestral que contenga: objetivo, justificación, desarrollo de la actividad y conclusión. Con corte a 30 de abril y 30 de agosto</t>
  </si>
  <si>
    <t>1. DSH (incluye GTSP)
2. DEUT (Incluye SPDUT y SATOU) 
3. DIVIS (Incluye SSFV y SPAT) 
4. DDS  ( Incluye GPS, GSSGP y GDS) 
5. DP (Incluye SP, SGE y SEP)  
6. OAJ</t>
  </si>
  <si>
    <t>GCE - Grupo de Comunicaciones Estratégicas</t>
  </si>
  <si>
    <t>Realizar el acompañamiento para la actualización de los riesgos de los procesos de la entidad</t>
  </si>
  <si>
    <t>Mapas de riesgos actualizados en el SIG</t>
  </si>
  <si>
    <t>Realizar seguimiento a la aplicación de los controles de los mapas de riesgos de los procesos del SIG</t>
  </si>
  <si>
    <t>Informe de seguimiento a mapas de riesgos</t>
  </si>
  <si>
    <t>Desarrollar un proceso de participación ciudadana para la formulación del PAAC 2020 (incluye el mapa de riesgos de corrupción)</t>
  </si>
  <si>
    <t>Reporte de los resultados del proceso de participación ciudadana</t>
  </si>
  <si>
    <t>Publicar la Estrategia de Rendición de Cuentas y el Plan de Participación Ciudadana del MVCT vigencia 2020, incluyendo el cronograma de los espacios de diálogo.</t>
  </si>
  <si>
    <t>Estrategia de Rendición de Cuentas y el Plan de Participación Ciudadana del MVCT vigencia 2020 publicada en el sitio web del Ministerio</t>
  </si>
  <si>
    <t>Formular una propuesta de procedimiento interno de Rendición de Cuentas y Participación Ciudadana del MVCT</t>
  </si>
  <si>
    <t>Propuesta de procedimiento interno de Rendición de Cuentas y Participación Ciudadana presentado para revisión y aprobación por la instancia competente.</t>
  </si>
  <si>
    <t>Preparar y Publicar el Informe de Rendición de Cuentas para el Congreso de la República</t>
  </si>
  <si>
    <t>Preparar y Publicar el Informe de Rendición de Cuentas para la Audiencia Pública de Rendición de Cuentas</t>
  </si>
  <si>
    <t>Informe de Rendición de Cuentas para el Congreso de la República publicado en el sitio web del Ministerio</t>
  </si>
  <si>
    <t>Informe de Rendición de Cuentas para la Audiencia Pública de Rendición de Cuentas publicado en el sitio web del Ministerio</t>
  </si>
  <si>
    <t>Liderar la preparación y realización de la Audiencia Pública de Rendición de Cuentas del MVCT</t>
  </si>
  <si>
    <t>Informe de resultados de la Audiencia Pública de rendición de Cuentas</t>
  </si>
  <si>
    <t>Preparar y publicar el informe de resultados de la Estrategia de Rendición de Cuentas y el Plan de Participación Ciudadana del MVCT vigencia 2020</t>
  </si>
  <si>
    <t>Informe de resultados de la Estrategia de Rendición de Cuentas y el Plan de Participación Ciudadana del MVCT vigencia 2020 publicado en el sitio web del Ministerio</t>
  </si>
  <si>
    <t>Realizar actividades de socialización de los diferentes instrumentos de planeación del MVCT</t>
  </si>
  <si>
    <t>Informe de  actividades de socialización de los instrumentos de planeación.</t>
  </si>
  <si>
    <t>Acompañar a las dependencias en la caracterización de grupos de valor de la vigencia 2019, en coordinación con el GAUA</t>
  </si>
  <si>
    <t xml:space="preserve">Lineamientos socializados  </t>
  </si>
  <si>
    <t>Documento de caracterización publicado en el sitio web del MVCT</t>
  </si>
  <si>
    <t>Definir y publicar el PAAC del MVCT vigencia 2020.</t>
  </si>
  <si>
    <t>Realizar el acompañamiento para la actualización del inventario de trámites y OPAS en el SUIT</t>
  </si>
  <si>
    <t>Monitorear el cumplimiento de las actividades del PAAC</t>
  </si>
  <si>
    <t>PAAC del MVCT vigencia 2020 publicado en el sitio web del Ministerio</t>
  </si>
  <si>
    <t xml:space="preserve">Reporte del SUIT que incluya los trámites y OPAS </t>
  </si>
  <si>
    <t>Informe de monitoreo del PAAC</t>
  </si>
  <si>
    <t>Formular, expedir y revisar los instrumentos técnicos y normativos relacionados con monitoreo de los recursos del SGP-APSB</t>
  </si>
  <si>
    <t>Documento técnico soporte de los proyectos normativos propuestos por el GSGP  (Subsidios)</t>
  </si>
  <si>
    <t>DDS - Dirección de Desarrollo Sectorial</t>
  </si>
  <si>
    <t>Levantar información técnica y jurídica necesaria para la formulación de los instrumentos normativos</t>
  </si>
  <si>
    <t>Memoria Justificativa suscrita (Subsidios)</t>
  </si>
  <si>
    <t xml:space="preserve">Brindar acompañamiento y capacitación a los grupos de valor en los tematicas del grupo de desarrollo sostenible </t>
  </si>
  <si>
    <t>Informe de avance semestral del acompañamiento y la capacitación realizada</t>
  </si>
  <si>
    <t xml:space="preserve">Brindar acompañamiento y capacitación a los grupos de valor en las temáticas del grupo de política sectorial </t>
  </si>
  <si>
    <t>Presentar a la Junta del RAS las propuestas de actualización de  4 Títulos B, E, F y L del Reglamento Técnico del Sector de Agua Potable y Saneamiento Básico (RAS)</t>
  </si>
  <si>
    <t xml:space="preserve">Propuesta de actualización de títulos  RAS: B, E, F, L. </t>
  </si>
  <si>
    <t>Agremiaciones</t>
  </si>
  <si>
    <t>Promover y socializar la normativa de residuos sólidos a nivel nacional</t>
  </si>
  <si>
    <t>Informe  de promoción y socialización Anexo 1. Lista de asistencia, presentaciones o registro fotográfico.</t>
  </si>
  <si>
    <t>Formular y acompañar los proyectos piloto para el tratamiento de residuos sólidos</t>
  </si>
  <si>
    <t>Documento técnico de los  proyectos piloto para el tratamiento de residuos sólidos</t>
  </si>
  <si>
    <t xml:space="preserve">Estructurar proyecto de reglamentación técnica del servicio público de aseo (RAS título F) </t>
  </si>
  <si>
    <t xml:space="preserve">Proyecto de título de reglamentación técnica (Título F) </t>
  </si>
  <si>
    <t>Brindar acompañamiento a las Entidades Territoriales en el monitoreo a los recursos SGP-APSB y proceso de certificación</t>
  </si>
  <si>
    <t xml:space="preserve">Informe de asistencia técnica  a las Entidades Territoriales en el monitoreo a los recursos SGP-APSB y proceso de certificación
Anexo 1 : Matriz  de asistencia técnica realizada en el periodo. 
</t>
  </si>
  <si>
    <t>Realizar asistencia técnica, revisión, evaluación y seguimiento a los planes, programas y proyectos de agua potable y saneamiento básico presentados al Ministerio</t>
  </si>
  <si>
    <t>Informe de gestión trimestral del VASB consolidado
Anexo 1 : Matriz  de asistencia técnica realizada en el periodo. 
Anexo 2. Matriz de  proyectos radicados para revisión (Indicador SPI)</t>
  </si>
  <si>
    <t xml:space="preserve">Priorizar veredas en subregiones PDET para la estructuración de proyectos y fortalecimiento a prestadores y comunidades (Asistencia técnica) </t>
  </si>
  <si>
    <t xml:space="preserve">Brindar asistencia técnica para la implementación del programa Agua al Campo en los municipios y departamentos de las subregiones PDET priorizadas </t>
  </si>
  <si>
    <t xml:space="preserve">Documento de priorización de intervenciones de agua </t>
  </si>
  <si>
    <t xml:space="preserve">Informe Cuatrimestral de asistencia técnica </t>
  </si>
  <si>
    <t xml:space="preserve">Documento de priorización de intervenciones de saneamiento </t>
  </si>
  <si>
    <t xml:space="preserve">Realizar eventos de divulgación de los instrumentos normativos del sector de Agua y Saneamiento </t>
  </si>
  <si>
    <t>Listas de asistencia y presentación de evento</t>
  </si>
  <si>
    <t>Brindar asistencia técnica en la articulación sectorial e intersectorial de la Política de Residuos Sólidos</t>
  </si>
  <si>
    <t>Informe cuatrimestral de articulación interinstitucional. 
Anexo 1. (Invitación, o lista de asitencia o registro fotográfico, etc)</t>
  </si>
  <si>
    <t xml:space="preserve">Brindar asistencia técnica en la implementación del esquema de aprovechamiento en el marco del servicio público de aseo  </t>
  </si>
  <si>
    <t>Informe de seguimiento de asistencia técnica en el marco del SPA</t>
  </si>
  <si>
    <t>Brindar acompañamiento técnico a la estructuración de proyectos de pilas públicas en zonas rurales de la Guajira.</t>
  </si>
  <si>
    <t>Informe de acompañamiento en la estructuracion de proyectos de pilas públicas</t>
  </si>
  <si>
    <t>Realizar la asesoría, acompañamiento técnico, revisión y seguimiento a los proyectos de vivienda urbana</t>
  </si>
  <si>
    <t>Matriz de Asistencias técnicas realizadas</t>
  </si>
  <si>
    <t>DIVIS - Dirección de Inversiones en Vivienda de Interés Social</t>
  </si>
  <si>
    <t>Realizar acompañamiento social a los beneficiarios del subsidio familiar de vivienda</t>
  </si>
  <si>
    <t>Matriz de acompañamientos sociales realizados</t>
  </si>
  <si>
    <t>Elaborar los instrumentos normativos y de política en materia de desarrollo urbano y territorial</t>
  </si>
  <si>
    <t>Formato SIG de propuesta normativa.</t>
  </si>
  <si>
    <t>DEUT - Dirección de Espacio Urbano y Territorial</t>
  </si>
  <si>
    <t>Elaborar la propuesta de la política de ciudades.</t>
  </si>
  <si>
    <t>Propuesta de la política nacional de ciudades</t>
  </si>
  <si>
    <t>Acompañar a 10 municipios en la formulación o implementacion de instrumentos (POT, incorporaciones decreto 1753, planes parciales) .</t>
  </si>
  <si>
    <t xml:space="preserve"> Informes de acompañamiento por cada municipio</t>
  </si>
  <si>
    <t xml:space="preserve">Realización de foro virtual de participación ciudadana en temas del VASB </t>
  </si>
  <si>
    <t xml:space="preserve">Foro virtual de participación ciudadana a través de urna de cristal de Min. TIC  en temas del VASB </t>
  </si>
  <si>
    <t>DP - Dirección de Programas</t>
  </si>
  <si>
    <t>Reportar ante el COPNIA los eventos relacionados con el inadecuado ejercicio de profesionales en ingeniería, en el marco de la ley 842 del 2003.</t>
  </si>
  <si>
    <t>Reporte de eventos</t>
  </si>
  <si>
    <t>Fortalecer las capacidades territoriales en temas de: estructuración de proyectos de inversión e implementación de buenas practicas técnicas y éticas en proyectos de ingeniería en alianza con COPNIA</t>
  </si>
  <si>
    <t xml:space="preserve">Eventos regionales de capacitación </t>
  </si>
  <si>
    <t>Identificar los trámites y OPAs que generan mayores costos internos para la entidad y proponer acciones de mejora</t>
  </si>
  <si>
    <t xml:space="preserve">identificar en el inventario los trámites y OPAS, que no están registrados en el SUIT  y presentar a Función Pública la solicitud de aprobación del trámite con la Manifestación de Impacto Regulatorio, </t>
  </si>
  <si>
    <t>Proponer una herramienta que permita medir y evaluar las actuaciones de tramitadores y/o terceros que se benefician de los usuarios del trámites</t>
  </si>
  <si>
    <t xml:space="preserve">Proponer una herramienta que permita medir y evaluar las actuaciones de corrupción que se puedan presentar en la Dirección de Programas </t>
  </si>
  <si>
    <t xml:space="preserve">Documento que contenga: identificación de los trámites y OPAS que generen mayores costos; y las respectivas propuestas de mejora </t>
  </si>
  <si>
    <t>Documento que contenga un diagnóstico e  identificación de trámites y OPAS de la Dirección y manifestación de impacto regulatorio.</t>
  </si>
  <si>
    <t>Herramienta de medición y evaluación de la disminución de tramitadores y/o terceros que se benefician de los usuarios del trámites</t>
  </si>
  <si>
    <t>Herramienta de medición y evaluación de la disminución de  actuaciones de corrupción que se puedan presentar en el MVCT</t>
  </si>
  <si>
    <t xml:space="preserve">Actualizar contenidos del sitio web de la dependencia,  según necesidades de información de los grupos de valor </t>
  </si>
  <si>
    <t>Reporte de actualización del sitio web  con necesidades de información de los grupos de valor.</t>
  </si>
  <si>
    <t>Identificar oportunidades de mejora de los procesos internos 2020, para la gestión de los trámites y otros procedimientos administrativos.</t>
  </si>
  <si>
    <t>Documento diagnóstico de oportunidades de mejora de Trámites y/o procesos administrativos a cargo de la dirección.</t>
  </si>
  <si>
    <t>Asistir a las ferias del servicio al ciudadano, lideradas por el DNP</t>
  </si>
  <si>
    <t>Informes cuatrimestrales de gestión en las ferias de atención al ciudadano lideradas por el DNP</t>
  </si>
  <si>
    <t>Determinar y/o actualizar cual es la información pública reservada y la información pública clasificada de la dependencia</t>
  </si>
  <si>
    <t>Una matriz de la dependencia, que contenga la información pública reservada y la información pública clasificada.</t>
  </si>
  <si>
    <t xml:space="preserve">Caracterizar los grupos de valor asociados a la oferta institucional </t>
  </si>
  <si>
    <t>Un documento de caracterización de grupos de valor de la Dirección</t>
  </si>
  <si>
    <t>Caracterizar los grupos de valor asociados a la oferta institucional o actualizar la caracterización, según sea el caso, para que la información pueda ser transmitida en lenguaje claro y adecuado para su entendimiento</t>
  </si>
  <si>
    <t>Caracterización de los grupos de valor asociados a la oferta institucional</t>
  </si>
  <si>
    <t>DSH - Dirección del Sistema Habitacional</t>
  </si>
  <si>
    <t>Ajustar la oferta institucional con base en las necesidades y expectativas de los grupos de valor identificados en los ejercicios de caracterización (Circular 001 de 2018-CGDI) (septiembre Titulación)</t>
  </si>
  <si>
    <t>Oferta institucional ajustada y grupos de valor identificados en los ejercicios de caracterización</t>
  </si>
  <si>
    <t>Prestar los servicios de asistencia técnica y jurídica</t>
  </si>
  <si>
    <t xml:space="preserve">Actas de asistencia técnica a entidades territoriales </t>
  </si>
  <si>
    <t>Elaborar políticas e instrumentos normativos en materia de vivienda rural</t>
  </si>
  <si>
    <t>1. Proyecto Normativo (Resolución por el cual se adopta el Plan Nacional de Construcción y Mejoramiento de la Vivienda Social Rural publicada)Responde a Indicador Política de Vivienda Rural
2. Proyecto Normativo (Acto administrativo de focalización Territorial Publicado (Por la cual se establece la distribución territorial del Programa de vivienda de interés social rural)) Responde a Indicador Política de Vivienda Rural</t>
  </si>
  <si>
    <t>1. Proyecto Normativo (Decreto reglamentario Programa VISR expedido) Responde a Indicador Política de Vivienda Rural</t>
  </si>
  <si>
    <t>Elaborar políticas e instrumentos normativos en materia de vivienda urbana</t>
  </si>
  <si>
    <t>Proyectos Normativos Publicados:
1. Proyecto Normativo (Decreto para garantía del Fondo Nacional de Garantías FNG Publicado)
2. Proyecto Normativo (Decreto de topes VIS - VIP II publicado)</t>
  </si>
  <si>
    <t>1. Proyecto Normativo (Decreto Para Reorganizar el Sistema Nacional de Acompañamiento Social e Infraestructura Social al Programa de Vivienda Gratuita - SNAIS publicado)</t>
  </si>
  <si>
    <t>1. Proyecto Normativo (Decreto Por el cual se establecen las condiciones de los créditos para mejoramiento de vivienda publicado) Responde a Indicador Proyectos Normativos Expedidos en 2020</t>
  </si>
  <si>
    <t>1. Proyecto Normativo (Resolución Por la cual se establecen las condiciones para el otorgamiento de créditos con cobertura de tasa por parte de las Cajas de Compensación Familiar publicada) Responde a Indicador Proyectos Normativos Expedidos en 2020</t>
  </si>
  <si>
    <t>Realizar una una mesa de trabajo con el sector financiero para proponer una línea de crédito flexible con bajas tasa de interés dirigida a grupos étnicos para adquisición de vivienda nueva</t>
  </si>
  <si>
    <t>Propuesta del sector financiero para línea de crédito flexible con bajas tasa de interés dirigida a grupos étnicos para adquisición de vivienda nueva</t>
  </si>
  <si>
    <t>Proyecto Normativo (Decreto Acceso Subsidio familiar Pueblos Rrom publicado)</t>
  </si>
  <si>
    <t>Realizar un seguimiento semestral al ITA (Índice de Transparecia y Acceso a la Información Pública) en la herramienta de la PGN</t>
  </si>
  <si>
    <t>Socializar a través de capacitaciones internas y divulgación a través de la página web e intranet sobre temas de Transparencia</t>
  </si>
  <si>
    <t>Revisión y actualización dataset publicados en la página web en el sitio oficial</t>
  </si>
  <si>
    <t>1.10</t>
  </si>
  <si>
    <t>1.11</t>
  </si>
  <si>
    <t>1.12</t>
  </si>
  <si>
    <t>3.7</t>
  </si>
  <si>
    <t>3.8</t>
  </si>
  <si>
    <t>3.9</t>
  </si>
  <si>
    <t>3.10</t>
  </si>
  <si>
    <t>3.11</t>
  </si>
  <si>
    <t>3.12</t>
  </si>
  <si>
    <t>3.13</t>
  </si>
  <si>
    <t>3.14</t>
  </si>
  <si>
    <t>OCI - Oficna de Control Interno</t>
  </si>
  <si>
    <t>Diciembre 2019</t>
  </si>
  <si>
    <t>Proyecto de Plan Anticorrupción y de Atención al Ciudadano 2020  para participación ciudadana</t>
  </si>
  <si>
    <t>2.9</t>
  </si>
  <si>
    <t>2.10</t>
  </si>
  <si>
    <t>2.11</t>
  </si>
  <si>
    <t>2.12</t>
  </si>
  <si>
    <t>2.13</t>
  </si>
  <si>
    <t>2.14</t>
  </si>
  <si>
    <t>2.15</t>
  </si>
  <si>
    <t>2.16</t>
  </si>
  <si>
    <t>2.17</t>
  </si>
  <si>
    <t>Formular y ejecutar acciones comunicativas para visibilizar la gestión del Ministerio</t>
  </si>
  <si>
    <t>Informe donde se relaciona el seguimiento a las noticias positivas sobre el Ministerio relacionando los lineamientos de la coordinación del grupo y las acciones ejecutadas mensualmente (Incluir un capítulo de actividades de interacción con la ciudadanía con el proposito de visibilizar la gestión del MVCT).</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</si>
</sst>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dd/mm/yyyy;@"/>
    <numFmt numFmtId="187" formatCode="mmm\-yyyy"/>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0%"/>
    <numFmt numFmtId="193" formatCode="_(* #,##0.0_);_(* \(#,##0.0\);_(* &quot;-&quot;??_);_(@_)"/>
    <numFmt numFmtId="194" formatCode="_(* #,##0_);_(* \(#,##0\);_(* &quot;-&quot;??_);_(@_)"/>
    <numFmt numFmtId="195" formatCode="_(&quot;$&quot;\ * #,##0.000_);_(&quot;$&quot;\ * \(#,##0.000\);_(&quot;$&quot;\ * &quot;-&quot;??_);_(@_)"/>
    <numFmt numFmtId="196" formatCode="_(&quot;$&quot;\ * #,##0.0000_);_(&quot;$&quot;\ * \(#,##0.0000\);_(&quot;$&quot;\ * &quot;-&quot;??_);_(@_)"/>
    <numFmt numFmtId="197" formatCode="_(&quot;$&quot;\ * #,##0.00000_);_(&quot;$&quot;\ * \(#,##0.00000\);_(&quot;$&quot;\ * &quot;-&quot;??_);_(@_)"/>
    <numFmt numFmtId="198" formatCode="_(&quot;$&quot;\ * #,##0.0_);_(&quot;$&quot;\ * \(#,##0.0\);_(&quot;$&quot;\ * &quot;-&quot;??_);_(@_)"/>
    <numFmt numFmtId="199" formatCode="_(&quot;$&quot;\ * #,##0_);_(&quot;$&quot;\ * \(#,##0\);_(&quot;$&quot;\ * &quot;-&quot;??_);_(@_)"/>
    <numFmt numFmtId="200" formatCode="[$-240A]dddd\,\ dd&quot; de &quot;mmmm&quot; de &quot;yyyy"/>
    <numFmt numFmtId="201" formatCode="[$-240A]hh:mm:ss\ AM/PM"/>
  </numFmts>
  <fonts count="72">
    <font>
      <sz val="11"/>
      <color theme="1"/>
      <name val="Calibri"/>
      <family val="2"/>
    </font>
    <font>
      <sz val="11"/>
      <color indexed="8"/>
      <name val="Calibri"/>
      <family val="2"/>
    </font>
    <font>
      <sz val="10"/>
      <name val="Arial"/>
      <family val="2"/>
    </font>
    <font>
      <sz val="11"/>
      <name val="Verdana"/>
      <family val="2"/>
    </font>
    <font>
      <sz val="11"/>
      <color indexed="8"/>
      <name val="Verdana"/>
      <family val="2"/>
    </font>
    <font>
      <b/>
      <sz val="11"/>
      <name val="Verdana"/>
      <family val="2"/>
    </font>
    <font>
      <b/>
      <sz val="11"/>
      <color indexed="8"/>
      <name val="Verdana"/>
      <family val="2"/>
    </font>
    <font>
      <b/>
      <sz val="11"/>
      <color indexed="21"/>
      <name val="Verdana"/>
      <family val="2"/>
    </font>
    <font>
      <b/>
      <sz val="11"/>
      <color indexed="9"/>
      <name val="Verdana"/>
      <family val="2"/>
    </font>
    <font>
      <sz val="12"/>
      <name val="Verdana"/>
      <family val="2"/>
    </font>
    <font>
      <b/>
      <u val="single"/>
      <sz val="20"/>
      <color indexed="8"/>
      <name val="Verdana"/>
      <family val="2"/>
    </font>
    <font>
      <sz val="10"/>
      <name val="Verdana"/>
      <family val="2"/>
    </font>
    <font>
      <b/>
      <sz val="9"/>
      <name val="Tahoma"/>
      <family val="2"/>
    </font>
    <font>
      <sz val="9"/>
      <name val="Tahoma"/>
      <family val="2"/>
    </font>
    <font>
      <b/>
      <sz val="20"/>
      <name val="Arial"/>
      <family val="2"/>
    </font>
    <font>
      <b/>
      <u val="single"/>
      <sz val="20"/>
      <color indexed="8"/>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2"/>
      <color indexed="8"/>
      <name val="Verdana"/>
      <family val="2"/>
    </font>
    <font>
      <sz val="12"/>
      <color indexed="8"/>
      <name val="Verdana"/>
      <family val="2"/>
    </font>
    <font>
      <sz val="12"/>
      <color indexed="8"/>
      <name val="Arial"/>
      <family val="2"/>
    </font>
    <font>
      <b/>
      <sz val="12"/>
      <color indexed="8"/>
      <name val="Arial"/>
      <family val="2"/>
    </font>
    <font>
      <sz val="14"/>
      <color indexed="8"/>
      <name val="Arial"/>
      <family val="2"/>
    </font>
    <font>
      <sz val="8"/>
      <color indexed="8"/>
      <name val="Verdana"/>
      <family val="2"/>
    </font>
    <font>
      <sz val="11"/>
      <color indexed="8"/>
      <name val="Arial"/>
      <family val="2"/>
    </font>
    <font>
      <b/>
      <sz val="20"/>
      <color indexed="8"/>
      <name val="Verdana"/>
      <family val="2"/>
    </font>
    <font>
      <i/>
      <sz val="12"/>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Verdana"/>
      <family val="2"/>
    </font>
    <font>
      <sz val="12"/>
      <color theme="1"/>
      <name val="Verdana"/>
      <family val="2"/>
    </font>
    <font>
      <sz val="12"/>
      <color theme="1"/>
      <name val="Arial"/>
      <family val="2"/>
    </font>
    <font>
      <b/>
      <sz val="12"/>
      <color theme="1"/>
      <name val="Arial"/>
      <family val="2"/>
    </font>
    <font>
      <sz val="14"/>
      <color theme="1"/>
      <name val="Arial"/>
      <family val="2"/>
    </font>
    <font>
      <sz val="8"/>
      <color theme="1"/>
      <name val="Verdana"/>
      <family val="2"/>
    </font>
    <font>
      <sz val="11"/>
      <color theme="1"/>
      <name val="Arial"/>
      <family val="2"/>
    </font>
    <font>
      <b/>
      <sz val="20"/>
      <color theme="1"/>
      <name val="Verdana"/>
      <family val="2"/>
    </font>
    <font>
      <i/>
      <sz val="12"/>
      <color theme="1"/>
      <name val="Verdana"/>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
      <patternFill patternType="solid">
        <fgColor rgb="FF00B0F0"/>
        <bgColor indexed="64"/>
      </patternFill>
    </fill>
    <fill>
      <patternFill patternType="solid">
        <fgColor theme="3" tint="0.599990010261535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medium"/>
      <right style="thin"/>
      <top>
        <color indexed="63"/>
      </top>
      <bottom style="thin"/>
    </border>
    <border>
      <left style="thin"/>
      <right style="thin"/>
      <top>
        <color indexed="63"/>
      </top>
      <bottom style="thin"/>
    </border>
    <border>
      <left style="thin"/>
      <right style="thin"/>
      <top style="medium"/>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theme="4" tint="-0.24993999302387238"/>
      </left>
      <right style="medium">
        <color theme="4" tint="-0.24993999302387238"/>
      </right>
      <top style="medium">
        <color theme="4" tint="-0.24993999302387238"/>
      </top>
      <bottom style="medium">
        <color theme="4" tint="-0.24993999302387238"/>
      </bottom>
    </border>
    <border>
      <left>
        <color indexed="63"/>
      </left>
      <right>
        <color indexed="63"/>
      </right>
      <top style="thin"/>
      <bottom style="thin"/>
    </border>
    <border>
      <left style="medium">
        <color theme="4" tint="-0.24993999302387238"/>
      </left>
      <right style="medium">
        <color theme="4" tint="-0.24993999302387238"/>
      </right>
      <top style="medium">
        <color theme="4" tint="-0.24993999302387238"/>
      </top>
      <bottom>
        <color indexed="63"/>
      </bottom>
    </border>
    <border>
      <left style="medium">
        <color theme="4" tint="-0.24993999302387238"/>
      </left>
      <right style="medium">
        <color theme="4" tint="-0.24993999302387238"/>
      </right>
      <top>
        <color indexed="63"/>
      </top>
      <bottom style="medium">
        <color theme="4" tint="-0.24993999302387238"/>
      </bottom>
    </border>
    <border>
      <left style="thin">
        <color theme="0"/>
      </left>
      <right style="thin">
        <color theme="0"/>
      </right>
      <top>
        <color indexed="63"/>
      </top>
      <bottom style="thin">
        <color theme="0"/>
      </bottom>
    </border>
    <border>
      <left style="medium">
        <color theme="0"/>
      </left>
      <right style="medium">
        <color theme="0"/>
      </right>
      <top style="medium">
        <color theme="0"/>
      </top>
      <bottom>
        <color indexed="63"/>
      </bottom>
    </border>
    <border>
      <left style="thin"/>
      <right>
        <color indexed="63"/>
      </right>
      <top style="thin"/>
      <bottom style="thin"/>
    </border>
    <border>
      <left>
        <color indexed="63"/>
      </left>
      <right style="thin"/>
      <top style="thin"/>
      <bottom style="thin"/>
    </border>
    <border>
      <left style="medium">
        <color theme="4" tint="-0.24993999302387238"/>
      </left>
      <right style="medium">
        <color theme="4" tint="-0.24993999302387238"/>
      </right>
      <top>
        <color indexed="63"/>
      </top>
      <bottom>
        <color indexed="63"/>
      </bottom>
    </border>
    <border>
      <left style="medium">
        <color theme="4" tint="-0.24993999302387238"/>
      </left>
      <right>
        <color indexed="63"/>
      </right>
      <top style="medium">
        <color theme="4" tint="-0.24993999302387238"/>
      </top>
      <bottom style="medium">
        <color theme="4" tint="-0.24993999302387238"/>
      </bottom>
    </border>
    <border>
      <left>
        <color indexed="63"/>
      </left>
      <right>
        <color indexed="63"/>
      </right>
      <top style="medium">
        <color theme="4" tint="-0.24993999302387238"/>
      </top>
      <bottom style="medium">
        <color theme="4" tint="-0.24993999302387238"/>
      </bottom>
    </border>
    <border>
      <left>
        <color indexed="63"/>
      </left>
      <right style="medium">
        <color theme="4" tint="-0.24993999302387238"/>
      </right>
      <top style="medium">
        <color theme="4" tint="-0.24993999302387238"/>
      </top>
      <bottom style="medium">
        <color theme="4" tint="-0.24993999302387238"/>
      </bottom>
    </border>
    <border>
      <left>
        <color indexed="63"/>
      </left>
      <right>
        <color indexed="63"/>
      </right>
      <top>
        <color indexed="63"/>
      </top>
      <bottom style="medium">
        <color theme="4" tint="-0.24993999302387238"/>
      </bottom>
    </border>
    <border>
      <left>
        <color indexed="63"/>
      </left>
      <right style="thin"/>
      <top>
        <color indexed="63"/>
      </top>
      <bottom>
        <color indexed="63"/>
      </bottom>
    </border>
    <border>
      <left>
        <color indexed="63"/>
      </left>
      <right style="medium"/>
      <top style="thin"/>
      <bottom style="thin"/>
    </border>
    <border>
      <left style="thin">
        <color theme="0"/>
      </left>
      <right>
        <color indexed="63"/>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31" borderId="0" applyNumberFormat="0" applyBorder="0" applyAlignment="0" applyProtection="0"/>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49">
    <xf numFmtId="0" fontId="0" fillId="0" borderId="0" xfId="0" applyFont="1" applyAlignment="1">
      <alignment/>
    </xf>
    <xf numFmtId="0" fontId="4" fillId="0" borderId="0" xfId="54" applyFont="1" applyFill="1" applyBorder="1" applyAlignment="1" applyProtection="1">
      <alignment horizontal="center" vertical="top" wrapText="1"/>
      <protection locked="0"/>
    </xf>
    <xf numFmtId="0" fontId="4" fillId="0" borderId="0" xfId="54" applyFont="1" applyFill="1" applyBorder="1" applyAlignment="1" applyProtection="1">
      <alignment vertical="top" wrapText="1"/>
      <protection/>
    </xf>
    <xf numFmtId="0" fontId="4" fillId="0" borderId="0" xfId="54" applyFont="1" applyFill="1" applyBorder="1" applyAlignment="1" applyProtection="1">
      <alignment horizontal="justify" vertical="top" wrapText="1"/>
      <protection/>
    </xf>
    <xf numFmtId="0" fontId="4" fillId="0" borderId="0" xfId="54" applyFont="1" applyFill="1" applyBorder="1" applyAlignment="1" applyProtection="1">
      <alignment horizontal="left" vertical="top" wrapText="1"/>
      <protection/>
    </xf>
    <xf numFmtId="0" fontId="4" fillId="0" borderId="0" xfId="54" applyFont="1" applyFill="1" applyBorder="1" applyAlignment="1" applyProtection="1">
      <alignment horizontal="center" vertical="top" wrapText="1"/>
      <protection/>
    </xf>
    <xf numFmtId="0" fontId="3" fillId="0" borderId="10" xfId="54" applyFont="1" applyBorder="1" applyProtection="1">
      <alignment/>
      <protection/>
    </xf>
    <xf numFmtId="0" fontId="3" fillId="0" borderId="11" xfId="54" applyFont="1" applyBorder="1" applyProtection="1">
      <alignment/>
      <protection/>
    </xf>
    <xf numFmtId="0" fontId="3" fillId="0" borderId="0" xfId="54" applyFont="1">
      <alignment/>
      <protection/>
    </xf>
    <xf numFmtId="0" fontId="5" fillId="0" borderId="12" xfId="54" applyFont="1" applyBorder="1" applyAlignment="1" applyProtection="1">
      <alignment horizontal="center" vertical="center" wrapText="1"/>
      <protection/>
    </xf>
    <xf numFmtId="0" fontId="5" fillId="0" borderId="0" xfId="54" applyFont="1" applyBorder="1" applyAlignment="1" applyProtection="1">
      <alignment horizontal="center" vertical="center" wrapText="1"/>
      <protection/>
    </xf>
    <xf numFmtId="0" fontId="3" fillId="0" borderId="0" xfId="54" applyFont="1" applyProtection="1">
      <alignment/>
      <protection/>
    </xf>
    <xf numFmtId="0" fontId="6" fillId="33" borderId="0" xfId="54" applyFont="1" applyFill="1" applyBorder="1" applyAlignment="1" applyProtection="1">
      <alignment vertical="center" wrapText="1"/>
      <protection/>
    </xf>
    <xf numFmtId="0" fontId="4" fillId="0" borderId="12" xfId="54" applyFont="1" applyBorder="1" applyAlignment="1" applyProtection="1">
      <alignment horizontal="justify" vertical="top" wrapText="1"/>
      <protection/>
    </xf>
    <xf numFmtId="0" fontId="7" fillId="0" borderId="0" xfId="54" applyFont="1" applyBorder="1" applyAlignment="1" applyProtection="1">
      <alignment horizontal="center" vertical="center" wrapText="1"/>
      <protection/>
    </xf>
    <xf numFmtId="0" fontId="6" fillId="0" borderId="0" xfId="54" applyFont="1" applyBorder="1" applyAlignment="1" applyProtection="1">
      <alignment vertical="center" wrapText="1"/>
      <protection/>
    </xf>
    <xf numFmtId="0" fontId="6" fillId="0" borderId="0" xfId="54" applyFont="1" applyBorder="1" applyAlignment="1" applyProtection="1">
      <alignment horizontal="right" vertical="center" wrapText="1"/>
      <protection/>
    </xf>
    <xf numFmtId="0" fontId="3" fillId="0" borderId="13" xfId="54" applyFont="1" applyBorder="1" applyProtection="1">
      <alignment/>
      <protection/>
    </xf>
    <xf numFmtId="0" fontId="6" fillId="0" borderId="12" xfId="54" applyFont="1" applyBorder="1" applyAlignment="1" applyProtection="1">
      <alignment horizontal="justify" vertical="top" wrapText="1"/>
      <protection/>
    </xf>
    <xf numFmtId="0" fontId="6" fillId="33" borderId="0" xfId="54" applyFont="1" applyFill="1" applyBorder="1" applyAlignment="1" applyProtection="1">
      <alignment horizontal="left" vertical="center" wrapText="1"/>
      <protection/>
    </xf>
    <xf numFmtId="0" fontId="6" fillId="0" borderId="0" xfId="54" applyFont="1" applyFill="1" applyBorder="1" applyAlignment="1" applyProtection="1">
      <alignment horizontal="left" vertical="center" wrapText="1"/>
      <protection/>
    </xf>
    <xf numFmtId="0" fontId="3" fillId="0" borderId="0" xfId="54" applyFont="1" applyFill="1" applyBorder="1">
      <alignment/>
      <protection/>
    </xf>
    <xf numFmtId="0" fontId="6" fillId="0" borderId="0" xfId="54" applyFont="1" applyFill="1" applyBorder="1" applyAlignment="1" applyProtection="1">
      <alignment horizontal="left" vertical="top" wrapText="1"/>
      <protection/>
    </xf>
    <xf numFmtId="0" fontId="6" fillId="33" borderId="0" xfId="54" applyFont="1" applyFill="1" applyBorder="1" applyAlignment="1" applyProtection="1">
      <alignment horizontal="center" vertical="center" wrapText="1"/>
      <protection/>
    </xf>
    <xf numFmtId="0" fontId="6" fillId="0" borderId="0" xfId="54" applyFont="1" applyFill="1" applyBorder="1" applyAlignment="1" applyProtection="1">
      <alignment horizontal="center" vertical="center" wrapText="1"/>
      <protection/>
    </xf>
    <xf numFmtId="0" fontId="6" fillId="0" borderId="0" xfId="54" applyFont="1" applyBorder="1" applyAlignment="1" applyProtection="1">
      <alignment horizontal="left" vertical="center" wrapText="1"/>
      <protection/>
    </xf>
    <xf numFmtId="0" fontId="6" fillId="0" borderId="0" xfId="54" applyFont="1" applyFill="1" applyBorder="1" applyAlignment="1" applyProtection="1">
      <alignment vertical="center" wrapText="1"/>
      <protection/>
    </xf>
    <xf numFmtId="0" fontId="6" fillId="0" borderId="0" xfId="54" applyFont="1" applyBorder="1" applyAlignment="1" applyProtection="1">
      <alignment horizontal="center" vertical="top" wrapText="1"/>
      <protection/>
    </xf>
    <xf numFmtId="0" fontId="6" fillId="0" borderId="0" xfId="54" applyFont="1" applyBorder="1" applyAlignment="1" applyProtection="1">
      <alignment horizontal="left" vertical="top" wrapText="1"/>
      <protection/>
    </xf>
    <xf numFmtId="0" fontId="6" fillId="0" borderId="0" xfId="54" applyFont="1" applyBorder="1" applyAlignment="1" applyProtection="1">
      <alignment horizontal="justify" vertical="top" wrapText="1"/>
      <protection/>
    </xf>
    <xf numFmtId="0" fontId="3" fillId="33" borderId="14" xfId="54" applyFont="1" applyFill="1" applyBorder="1" applyAlignment="1" applyProtection="1">
      <alignment horizontal="center" vertical="center" wrapText="1"/>
      <protection locked="0"/>
    </xf>
    <xf numFmtId="0" fontId="3" fillId="33" borderId="15" xfId="54" applyFont="1" applyFill="1" applyBorder="1" applyAlignment="1" applyProtection="1">
      <alignment horizontal="left" vertical="top" wrapText="1"/>
      <protection locked="0"/>
    </xf>
    <xf numFmtId="0" fontId="3" fillId="33" borderId="15" xfId="54" applyFont="1" applyFill="1" applyBorder="1" applyAlignment="1" applyProtection="1">
      <alignment horizontal="center" vertical="center" wrapText="1"/>
      <protection locked="0"/>
    </xf>
    <xf numFmtId="0" fontId="3" fillId="0" borderId="15" xfId="54" applyFont="1" applyFill="1" applyBorder="1" applyAlignment="1" applyProtection="1">
      <alignment horizontal="left" vertical="top" wrapText="1"/>
      <protection locked="0"/>
    </xf>
    <xf numFmtId="0" fontId="3" fillId="0" borderId="15" xfId="54" applyFont="1" applyFill="1" applyBorder="1" applyAlignment="1" applyProtection="1">
      <alignment horizontal="left" vertical="top" wrapText="1"/>
      <protection/>
    </xf>
    <xf numFmtId="14" fontId="3" fillId="0" borderId="16" xfId="54" applyNumberFormat="1" applyFont="1" applyFill="1" applyBorder="1" applyAlignment="1" applyProtection="1">
      <alignment horizontal="left" vertical="top" wrapText="1"/>
      <protection locked="0"/>
    </xf>
    <xf numFmtId="0" fontId="3" fillId="0" borderId="17" xfId="54" applyFont="1" applyFill="1" applyBorder="1" applyAlignment="1" applyProtection="1">
      <alignment horizontal="left" vertical="top" wrapText="1"/>
      <protection locked="0"/>
    </xf>
    <xf numFmtId="0" fontId="3" fillId="0" borderId="18" xfId="54" applyFont="1" applyFill="1" applyBorder="1" applyAlignment="1" applyProtection="1">
      <alignment horizontal="center" vertical="center" wrapText="1"/>
      <protection locked="0"/>
    </xf>
    <xf numFmtId="0" fontId="3" fillId="33" borderId="19" xfId="54" applyFont="1" applyFill="1" applyBorder="1" applyAlignment="1" applyProtection="1">
      <alignment horizontal="left" vertical="top" wrapText="1"/>
      <protection locked="0"/>
    </xf>
    <xf numFmtId="0" fontId="3" fillId="0" borderId="19" xfId="54" applyFont="1" applyFill="1" applyBorder="1" applyAlignment="1" applyProtection="1">
      <alignment horizontal="left" vertical="top" wrapText="1"/>
      <protection locked="0"/>
    </xf>
    <xf numFmtId="0" fontId="3" fillId="0" borderId="20" xfId="54" applyFont="1" applyFill="1" applyBorder="1" applyAlignment="1" applyProtection="1">
      <alignment horizontal="left" vertical="top" wrapText="1"/>
      <protection locked="0"/>
    </xf>
    <xf numFmtId="0" fontId="3" fillId="0" borderId="20" xfId="54" applyFont="1" applyFill="1" applyBorder="1" applyAlignment="1" applyProtection="1">
      <alignment horizontal="left" vertical="top" wrapText="1"/>
      <protection/>
    </xf>
    <xf numFmtId="0" fontId="3" fillId="0" borderId="21" xfId="54" applyFont="1" applyFill="1" applyBorder="1" applyAlignment="1" applyProtection="1">
      <alignment horizontal="left" vertical="top" wrapText="1"/>
      <protection locked="0"/>
    </xf>
    <xf numFmtId="0" fontId="3" fillId="33" borderId="22" xfId="54" applyFont="1" applyFill="1" applyBorder="1" applyAlignment="1" applyProtection="1">
      <alignment horizontal="center" vertical="center" wrapText="1"/>
      <protection locked="0"/>
    </xf>
    <xf numFmtId="0" fontId="3" fillId="33" borderId="13" xfId="54" applyFont="1" applyFill="1" applyBorder="1" applyAlignment="1" applyProtection="1">
      <alignment horizontal="left" vertical="top" wrapText="1"/>
      <protection locked="0"/>
    </xf>
    <xf numFmtId="0" fontId="3" fillId="0" borderId="13" xfId="54" applyFont="1" applyFill="1" applyBorder="1" applyAlignment="1" applyProtection="1">
      <alignment horizontal="left" vertical="top" wrapText="1"/>
      <protection locked="0"/>
    </xf>
    <xf numFmtId="0" fontId="3" fillId="0" borderId="13" xfId="54" applyFont="1" applyFill="1" applyBorder="1" applyAlignment="1" applyProtection="1">
      <alignment horizontal="left" vertical="top" wrapText="1"/>
      <protection/>
    </xf>
    <xf numFmtId="0" fontId="3" fillId="0" borderId="23" xfId="54" applyFont="1" applyFill="1" applyBorder="1" applyAlignment="1" applyProtection="1">
      <alignment horizontal="left" vertical="top" wrapText="1"/>
      <protection locked="0"/>
    </xf>
    <xf numFmtId="0" fontId="3" fillId="0" borderId="14" xfId="54" applyFont="1" applyFill="1" applyBorder="1" applyAlignment="1" applyProtection="1">
      <alignment horizontal="center" vertical="center" wrapText="1"/>
      <protection locked="0"/>
    </xf>
    <xf numFmtId="0" fontId="3" fillId="33" borderId="24" xfId="54" applyFont="1" applyFill="1" applyBorder="1" applyAlignment="1" applyProtection="1">
      <alignment horizontal="center" vertical="center" wrapText="1"/>
      <protection locked="0"/>
    </xf>
    <xf numFmtId="0" fontId="3" fillId="33" borderId="25" xfId="54" applyFont="1" applyFill="1" applyBorder="1" applyAlignment="1" applyProtection="1">
      <alignment horizontal="left" vertical="top" wrapText="1"/>
      <protection locked="0"/>
    </xf>
    <xf numFmtId="0" fontId="3" fillId="0" borderId="25" xfId="54" applyFont="1" applyFill="1" applyBorder="1" applyAlignment="1" applyProtection="1">
      <alignment horizontal="left" vertical="top" wrapText="1"/>
      <protection locked="0"/>
    </xf>
    <xf numFmtId="0" fontId="3" fillId="0" borderId="25" xfId="54" applyFont="1" applyFill="1" applyBorder="1" applyAlignment="1" applyProtection="1">
      <alignment horizontal="left" vertical="top" wrapText="1"/>
      <protection/>
    </xf>
    <xf numFmtId="0" fontId="3" fillId="0" borderId="26" xfId="54" applyFont="1" applyFill="1" applyBorder="1" applyAlignment="1" applyProtection="1">
      <alignment horizontal="left" vertical="top" wrapText="1"/>
      <protection locked="0"/>
    </xf>
    <xf numFmtId="0" fontId="4" fillId="0" borderId="0" xfId="54" applyFont="1" applyBorder="1" applyAlignment="1" applyProtection="1">
      <alignment horizontal="justify" vertical="top" wrapText="1"/>
      <protection/>
    </xf>
    <xf numFmtId="0" fontId="8" fillId="0" borderId="0" xfId="54" applyFont="1" applyFill="1" applyBorder="1" applyAlignment="1" applyProtection="1">
      <alignment horizontal="justify" vertical="top" wrapText="1"/>
      <protection/>
    </xf>
    <xf numFmtId="0" fontId="8" fillId="0" borderId="0" xfId="54" applyFont="1" applyFill="1" applyBorder="1" applyAlignment="1" applyProtection="1">
      <alignment vertical="top" wrapText="1"/>
      <protection/>
    </xf>
    <xf numFmtId="0" fontId="8" fillId="0" borderId="27" xfId="54" applyFont="1" applyFill="1" applyBorder="1" applyAlignment="1" applyProtection="1">
      <alignment vertical="top" wrapText="1"/>
      <protection/>
    </xf>
    <xf numFmtId="0" fontId="6" fillId="0" borderId="0" xfId="54" applyFont="1" applyFill="1" applyBorder="1" applyAlignment="1" applyProtection="1">
      <alignment horizontal="right" vertical="top" wrapText="1"/>
      <protection/>
    </xf>
    <xf numFmtId="0" fontId="6" fillId="0" borderId="27" xfId="54" applyFont="1" applyFill="1" applyBorder="1" applyAlignment="1" applyProtection="1">
      <alignment horizontal="right" vertical="top" wrapText="1"/>
      <protection/>
    </xf>
    <xf numFmtId="0" fontId="6" fillId="33" borderId="12" xfId="54" applyFont="1" applyFill="1" applyBorder="1" applyAlignment="1" applyProtection="1">
      <alignment vertical="center" wrapText="1"/>
      <protection/>
    </xf>
    <xf numFmtId="0" fontId="5" fillId="33" borderId="28" xfId="54" applyFont="1" applyFill="1" applyBorder="1" applyAlignment="1" applyProtection="1">
      <alignment horizontal="left"/>
      <protection/>
    </xf>
    <xf numFmtId="0" fontId="5" fillId="33" borderId="29" xfId="54" applyFont="1" applyFill="1" applyBorder="1" applyAlignment="1" applyProtection="1">
      <alignment horizontal="left"/>
      <protection/>
    </xf>
    <xf numFmtId="0" fontId="6" fillId="0" borderId="29" xfId="54" applyFont="1" applyFill="1" applyBorder="1" applyAlignment="1" applyProtection="1">
      <alignment horizontal="left" vertical="top" wrapText="1"/>
      <protection/>
    </xf>
    <xf numFmtId="0" fontId="3" fillId="0" borderId="29" xfId="54" applyFont="1" applyBorder="1" applyProtection="1">
      <alignment/>
      <protection/>
    </xf>
    <xf numFmtId="0" fontId="3" fillId="0" borderId="30" xfId="54" applyFont="1" applyBorder="1" applyProtection="1">
      <alignment/>
      <protection/>
    </xf>
    <xf numFmtId="0" fontId="5" fillId="33" borderId="0" xfId="54" applyFont="1" applyFill="1" applyBorder="1" applyAlignment="1" applyProtection="1">
      <alignment horizontal="left" vertical="center" wrapText="1"/>
      <protection/>
    </xf>
    <xf numFmtId="0" fontId="3" fillId="33" borderId="25" xfId="54" applyFont="1" applyFill="1" applyBorder="1" applyAlignment="1" applyProtection="1">
      <alignment horizontal="center" vertical="center" wrapText="1"/>
      <protection locked="0"/>
    </xf>
    <xf numFmtId="0" fontId="6" fillId="33" borderId="0" xfId="54" applyFont="1" applyFill="1" applyBorder="1" applyAlignment="1" applyProtection="1">
      <alignment horizontal="right" vertical="center" wrapText="1"/>
      <protection/>
    </xf>
    <xf numFmtId="0" fontId="3" fillId="0" borderId="0" xfId="54" applyFont="1" applyBorder="1" applyProtection="1">
      <alignment/>
      <protection/>
    </xf>
    <xf numFmtId="0" fontId="62" fillId="0" borderId="0" xfId="0" applyFont="1" applyAlignment="1">
      <alignment horizontal="center" vertical="center"/>
    </xf>
    <xf numFmtId="0" fontId="63" fillId="0" borderId="0" xfId="0" applyFont="1" applyFill="1" applyAlignment="1">
      <alignment horizontal="left"/>
    </xf>
    <xf numFmtId="0" fontId="63" fillId="0" borderId="0" xfId="0" applyFont="1" applyAlignment="1">
      <alignment horizontal="left" vertical="center" wrapText="1"/>
    </xf>
    <xf numFmtId="0" fontId="63" fillId="0" borderId="0" xfId="0" applyFont="1" applyAlignment="1">
      <alignment horizontal="center" vertical="center" wrapText="1"/>
    </xf>
    <xf numFmtId="0" fontId="63" fillId="0" borderId="0" xfId="0" applyFont="1" applyAlignment="1">
      <alignment/>
    </xf>
    <xf numFmtId="0" fontId="63" fillId="0" borderId="0" xfId="0" applyFont="1" applyFill="1" applyAlignment="1">
      <alignment wrapText="1"/>
    </xf>
    <xf numFmtId="0" fontId="63" fillId="0" borderId="0" xfId="0" applyFont="1" applyAlignment="1">
      <alignment horizontal="center" vertical="center"/>
    </xf>
    <xf numFmtId="0" fontId="63" fillId="0" borderId="0" xfId="0" applyFont="1" applyAlignment="1">
      <alignment horizontal="left" wrapText="1"/>
    </xf>
    <xf numFmtId="0" fontId="5" fillId="34" borderId="31" xfId="54" applyFont="1" applyFill="1" applyBorder="1" applyAlignment="1" applyProtection="1">
      <alignment horizontal="center" vertical="center" wrapText="1"/>
      <protection/>
    </xf>
    <xf numFmtId="0" fontId="62" fillId="35" borderId="31" xfId="0" applyFont="1" applyFill="1" applyBorder="1" applyAlignment="1">
      <alignment horizontal="center" vertical="center" textRotation="90"/>
    </xf>
    <xf numFmtId="0" fontId="62" fillId="35" borderId="31" xfId="0" applyFont="1" applyFill="1" applyBorder="1" applyAlignment="1">
      <alignment horizontal="center" vertical="center" textRotation="90" wrapText="1"/>
    </xf>
    <xf numFmtId="0" fontId="63" fillId="0" borderId="0" xfId="0" applyFont="1" applyFill="1" applyAlignment="1">
      <alignment/>
    </xf>
    <xf numFmtId="0" fontId="63" fillId="36" borderId="31" xfId="0" applyFont="1" applyFill="1" applyBorder="1" applyAlignment="1">
      <alignment horizontal="center" vertical="center" wrapText="1"/>
    </xf>
    <xf numFmtId="0" fontId="9" fillId="36" borderId="31" xfId="0" applyFont="1" applyFill="1" applyBorder="1" applyAlignment="1">
      <alignment horizontal="left" vertical="center" wrapText="1"/>
    </xf>
    <xf numFmtId="0" fontId="63" fillId="0" borderId="0" xfId="0" applyFont="1" applyFill="1" applyAlignment="1">
      <alignment horizontal="center" vertical="center"/>
    </xf>
    <xf numFmtId="0" fontId="63" fillId="0" borderId="32" xfId="0" applyFont="1" applyBorder="1" applyAlignment="1">
      <alignment horizontal="left"/>
    </xf>
    <xf numFmtId="0" fontId="63" fillId="0" borderId="32" xfId="0" applyFont="1" applyBorder="1" applyAlignment="1">
      <alignment horizontal="center"/>
    </xf>
    <xf numFmtId="0" fontId="62" fillId="35" borderId="33" xfId="0" applyFont="1" applyFill="1" applyBorder="1" applyAlignment="1">
      <alignment horizontal="center" vertical="center" wrapText="1"/>
    </xf>
    <xf numFmtId="0" fontId="62" fillId="35" borderId="34" xfId="0" applyFont="1" applyFill="1" applyBorder="1" applyAlignment="1">
      <alignment horizontal="center" vertical="center" wrapText="1"/>
    </xf>
    <xf numFmtId="0" fontId="62" fillId="35" borderId="31" xfId="0" applyFont="1" applyFill="1" applyBorder="1" applyAlignment="1">
      <alignment horizontal="center" vertical="center" wrapText="1"/>
    </xf>
    <xf numFmtId="0" fontId="62" fillId="35" borderId="31" xfId="0" applyFont="1" applyFill="1" applyBorder="1" applyAlignment="1">
      <alignment horizontal="center" vertical="center"/>
    </xf>
    <xf numFmtId="0" fontId="9" fillId="36" borderId="31" xfId="0" applyFont="1" applyFill="1" applyBorder="1" applyAlignment="1">
      <alignment horizontal="center" vertical="center" wrapText="1"/>
    </xf>
    <xf numFmtId="0" fontId="9" fillId="36" borderId="31" xfId="0" applyFont="1" applyFill="1" applyBorder="1" applyAlignment="1">
      <alignment horizontal="justify" vertical="center" wrapText="1"/>
    </xf>
    <xf numFmtId="0" fontId="9" fillId="36" borderId="31" xfId="0" applyFont="1" applyFill="1" applyBorder="1" applyAlignment="1">
      <alignment horizontal="center" vertical="center" textRotation="90" wrapText="1"/>
    </xf>
    <xf numFmtId="0" fontId="11" fillId="36" borderId="31" xfId="0" applyFont="1" applyFill="1" applyBorder="1" applyAlignment="1">
      <alignment horizontal="justify" vertical="center" wrapText="1"/>
    </xf>
    <xf numFmtId="14" fontId="9" fillId="36" borderId="31" xfId="0" applyNumberFormat="1" applyFont="1" applyFill="1" applyBorder="1" applyAlignment="1">
      <alignment horizontal="center" vertical="center" wrapText="1"/>
    </xf>
    <xf numFmtId="14" fontId="9" fillId="36" borderId="31" xfId="0" applyNumberFormat="1" applyFont="1" applyFill="1" applyBorder="1" applyAlignment="1">
      <alignment horizontal="justify" vertical="center" wrapText="1"/>
    </xf>
    <xf numFmtId="14" fontId="9" fillId="36" borderId="31" xfId="0" applyNumberFormat="1" applyFont="1" applyFill="1" applyBorder="1" applyAlignment="1">
      <alignment horizontal="left" vertical="center" wrapText="1"/>
    </xf>
    <xf numFmtId="0" fontId="3" fillId="33" borderId="31" xfId="54" applyFont="1" applyFill="1" applyBorder="1" applyAlignment="1" applyProtection="1">
      <alignment horizontal="center" vertical="center" wrapText="1"/>
      <protection locked="0"/>
    </xf>
    <xf numFmtId="0" fontId="63" fillId="0" borderId="0" xfId="0" applyFont="1" applyFill="1" applyAlignment="1">
      <alignment horizontal="center" wrapText="1"/>
    </xf>
    <xf numFmtId="0" fontId="63" fillId="0" borderId="0" xfId="0" applyFont="1" applyAlignment="1">
      <alignment horizontal="center" wrapText="1"/>
    </xf>
    <xf numFmtId="0" fontId="64" fillId="0" borderId="0" xfId="0" applyFont="1" applyFill="1" applyAlignment="1">
      <alignment vertical="center"/>
    </xf>
    <xf numFmtId="0" fontId="65" fillId="35" borderId="13" xfId="0" applyFont="1" applyFill="1" applyBorder="1" applyAlignment="1">
      <alignment horizontal="center" vertical="center" wrapText="1"/>
    </xf>
    <xf numFmtId="0" fontId="65" fillId="35" borderId="13" xfId="0" applyFont="1" applyFill="1" applyBorder="1" applyAlignment="1">
      <alignment horizontal="center" vertical="center" textRotation="90"/>
    </xf>
    <xf numFmtId="0" fontId="65" fillId="35" borderId="13" xfId="0" applyFont="1" applyFill="1" applyBorder="1" applyAlignment="1">
      <alignment horizontal="center" vertical="center" textRotation="90" wrapText="1"/>
    </xf>
    <xf numFmtId="0" fontId="65" fillId="35" borderId="13" xfId="0" applyFont="1" applyFill="1" applyBorder="1" applyAlignment="1">
      <alignment horizontal="center" vertical="center"/>
    </xf>
    <xf numFmtId="0" fontId="16" fillId="36" borderId="13" xfId="0" applyFont="1" applyFill="1" applyBorder="1" applyAlignment="1">
      <alignment horizontal="center" vertical="center" wrapText="1"/>
    </xf>
    <xf numFmtId="0" fontId="16" fillId="36" borderId="13" xfId="0" applyFont="1" applyFill="1" applyBorder="1" applyAlignment="1">
      <alignment horizontal="justify" vertical="center" wrapText="1"/>
    </xf>
    <xf numFmtId="0" fontId="64" fillId="0" borderId="13" xfId="0" applyFont="1" applyBorder="1" applyAlignment="1">
      <alignment horizontal="justify" vertical="center" wrapText="1"/>
    </xf>
    <xf numFmtId="0" fontId="16" fillId="36" borderId="13" xfId="0" applyFont="1" applyFill="1" applyBorder="1" applyAlignment="1">
      <alignment horizontal="center" vertical="center" textRotation="90" wrapText="1"/>
    </xf>
    <xf numFmtId="14" fontId="16" fillId="36" borderId="13" xfId="0" applyNumberFormat="1" applyFont="1" applyFill="1" applyBorder="1" applyAlignment="1">
      <alignment horizontal="center" vertical="center" wrapText="1"/>
    </xf>
    <xf numFmtId="0" fontId="64" fillId="0" borderId="13" xfId="0" applyFont="1" applyBorder="1" applyAlignment="1">
      <alignment vertical="center" wrapText="1"/>
    </xf>
    <xf numFmtId="0" fontId="64" fillId="0" borderId="0" xfId="0" applyFont="1" applyAlignment="1">
      <alignment vertical="center" wrapText="1"/>
    </xf>
    <xf numFmtId="14" fontId="64" fillId="0" borderId="13" xfId="0" applyNumberFormat="1" applyFont="1" applyBorder="1" applyAlignment="1">
      <alignment horizontal="center" vertical="center" wrapText="1"/>
    </xf>
    <xf numFmtId="14" fontId="64" fillId="0" borderId="19" xfId="0" applyNumberFormat="1" applyFont="1" applyBorder="1" applyAlignment="1">
      <alignment horizontal="center" vertical="center" wrapText="1"/>
    </xf>
    <xf numFmtId="0" fontId="64" fillId="0" borderId="19" xfId="0" applyFont="1" applyBorder="1" applyAlignment="1">
      <alignment vertical="center" wrapText="1"/>
    </xf>
    <xf numFmtId="0" fontId="16" fillId="0" borderId="19" xfId="0" applyFont="1" applyBorder="1" applyAlignment="1">
      <alignment horizontal="center" vertical="center" wrapText="1"/>
    </xf>
    <xf numFmtId="14" fontId="64" fillId="0" borderId="0" xfId="0" applyNumberFormat="1" applyFont="1" applyAlignment="1">
      <alignment horizontal="center" vertical="center" wrapText="1"/>
    </xf>
    <xf numFmtId="0" fontId="64" fillId="0" borderId="13" xfId="0" applyFont="1" applyBorder="1" applyAlignment="1">
      <alignment horizontal="center" vertical="center" wrapText="1"/>
    </xf>
    <xf numFmtId="0" fontId="64" fillId="0" borderId="0" xfId="0" applyFont="1" applyAlignment="1">
      <alignment vertical="center"/>
    </xf>
    <xf numFmtId="0" fontId="65" fillId="0" borderId="0" xfId="0" applyFont="1" applyAlignment="1">
      <alignment horizontal="center" vertical="center"/>
    </xf>
    <xf numFmtId="0" fontId="64" fillId="0" borderId="0" xfId="0" applyFont="1" applyAlignment="1">
      <alignment horizontal="center" vertical="center"/>
    </xf>
    <xf numFmtId="0" fontId="64" fillId="0" borderId="32" xfId="0" applyFont="1" applyBorder="1" applyAlignment="1">
      <alignment horizontal="left" vertical="center"/>
    </xf>
    <xf numFmtId="0" fontId="64" fillId="0" borderId="32" xfId="0" applyFont="1" applyBorder="1" applyAlignment="1">
      <alignment horizontal="center" vertical="center"/>
    </xf>
    <xf numFmtId="14" fontId="63" fillId="36" borderId="13" xfId="0" applyNumberFormat="1" applyFont="1" applyFill="1" applyBorder="1" applyAlignment="1">
      <alignment horizontal="center" vertical="center" wrapText="1"/>
    </xf>
    <xf numFmtId="0" fontId="63" fillId="0" borderId="0" xfId="0" applyFont="1" applyAlignment="1">
      <alignment wrapText="1"/>
    </xf>
    <xf numFmtId="0" fontId="63" fillId="0" borderId="0" xfId="0" applyFont="1" applyFill="1" applyAlignment="1">
      <alignment/>
    </xf>
    <xf numFmtId="0" fontId="63" fillId="0" borderId="13"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3" fillId="0" borderId="35" xfId="0" applyFont="1" applyBorder="1" applyAlignment="1">
      <alignment wrapText="1"/>
    </xf>
    <xf numFmtId="0" fontId="63" fillId="0" borderId="35" xfId="0" applyFont="1" applyBorder="1" applyAlignment="1">
      <alignment horizontal="left" vertical="center" wrapText="1"/>
    </xf>
    <xf numFmtId="0" fontId="63" fillId="0" borderId="35" xfId="0" applyFont="1" applyBorder="1" applyAlignment="1">
      <alignment horizontal="center" vertical="center" wrapText="1"/>
    </xf>
    <xf numFmtId="0" fontId="63" fillId="36" borderId="13" xfId="0" applyFont="1" applyFill="1" applyBorder="1" applyAlignment="1">
      <alignment horizontal="center" vertical="center" wrapText="1"/>
    </xf>
    <xf numFmtId="0" fontId="63" fillId="0" borderId="35" xfId="0" applyFont="1" applyBorder="1" applyAlignment="1">
      <alignment horizontal="left" vertical="center"/>
    </xf>
    <xf numFmtId="0" fontId="63" fillId="0" borderId="0" xfId="0" applyFont="1" applyAlignment="1">
      <alignment horizontal="left" vertical="center"/>
    </xf>
    <xf numFmtId="0" fontId="63" fillId="36" borderId="13" xfId="0" applyFont="1" applyFill="1" applyBorder="1" applyAlignment="1">
      <alignment horizontal="left" vertical="center" wrapText="1"/>
    </xf>
    <xf numFmtId="0" fontId="63" fillId="0" borderId="13" xfId="0" applyFont="1" applyBorder="1" applyAlignment="1">
      <alignment horizontal="center" vertical="center" wrapText="1"/>
    </xf>
    <xf numFmtId="0" fontId="63" fillId="0" borderId="13" xfId="0" applyFont="1" applyFill="1" applyBorder="1" applyAlignment="1">
      <alignment vertical="center" wrapText="1"/>
    </xf>
    <xf numFmtId="0" fontId="62" fillId="0" borderId="13" xfId="0" applyFont="1" applyFill="1" applyBorder="1" applyAlignment="1">
      <alignment horizontal="center" vertical="center" wrapText="1"/>
    </xf>
    <xf numFmtId="0" fontId="63" fillId="36" borderId="13" xfId="0" applyFont="1" applyFill="1" applyBorder="1" applyAlignment="1">
      <alignment vertical="center" wrapText="1"/>
    </xf>
    <xf numFmtId="0" fontId="63" fillId="0" borderId="36" xfId="0" applyFont="1" applyBorder="1" applyAlignment="1">
      <alignment wrapText="1"/>
    </xf>
    <xf numFmtId="0" fontId="63" fillId="0" borderId="36" xfId="0" applyFont="1" applyBorder="1" applyAlignment="1">
      <alignment horizontal="left" wrapText="1"/>
    </xf>
    <xf numFmtId="0" fontId="62" fillId="36" borderId="13" xfId="0" applyFont="1" applyFill="1" applyBorder="1" applyAlignment="1">
      <alignment horizontal="center" vertical="center" wrapText="1"/>
    </xf>
    <xf numFmtId="0" fontId="62" fillId="37" borderId="13" xfId="0" applyFont="1" applyFill="1" applyBorder="1" applyAlignment="1">
      <alignment horizontal="center" vertical="center" wrapText="1"/>
    </xf>
    <xf numFmtId="0" fontId="67" fillId="0" borderId="13" xfId="0" applyFont="1" applyBorder="1" applyAlignment="1">
      <alignment horizontal="center" vertical="center" wrapText="1"/>
    </xf>
    <xf numFmtId="0" fontId="62" fillId="0" borderId="13" xfId="0" applyFont="1" applyFill="1" applyBorder="1" applyAlignment="1">
      <alignment horizontal="center" vertical="center" textRotation="90" wrapText="1"/>
    </xf>
    <xf numFmtId="14" fontId="63" fillId="0" borderId="13" xfId="0" applyNumberFormat="1" applyFont="1" applyFill="1" applyBorder="1" applyAlignment="1">
      <alignment horizontal="center" vertical="center" wrapText="1"/>
    </xf>
    <xf numFmtId="0" fontId="63" fillId="0" borderId="13" xfId="0" applyFont="1" applyFill="1" applyBorder="1" applyAlignment="1">
      <alignment horizontal="left" vertical="center" wrapText="1"/>
    </xf>
    <xf numFmtId="0" fontId="63" fillId="0" borderId="36" xfId="0" applyFont="1" applyBorder="1" applyAlignment="1">
      <alignment horizontal="center" vertical="center" wrapText="1"/>
    </xf>
    <xf numFmtId="0" fontId="62" fillId="0" borderId="19" xfId="0" applyFont="1" applyFill="1" applyBorder="1" applyAlignment="1">
      <alignment horizontal="center" vertical="center" wrapText="1"/>
    </xf>
    <xf numFmtId="0" fontId="68" fillId="0" borderId="13" xfId="0" applyFont="1" applyBorder="1" applyAlignment="1">
      <alignment horizontal="center" vertical="center" wrapText="1"/>
    </xf>
    <xf numFmtId="0" fontId="63" fillId="0" borderId="0" xfId="0" applyFont="1" applyFill="1" applyAlignment="1">
      <alignment horizontal="center" vertical="center" wrapText="1"/>
    </xf>
    <xf numFmtId="0" fontId="62" fillId="36" borderId="13" xfId="0" applyFont="1" applyFill="1" applyBorder="1" applyAlignment="1">
      <alignment horizontal="left" vertical="center" wrapText="1"/>
    </xf>
    <xf numFmtId="0" fontId="62" fillId="0" borderId="13" xfId="0" applyFont="1" applyFill="1" applyBorder="1" applyAlignment="1">
      <alignment horizontal="left" vertical="center" wrapText="1"/>
    </xf>
    <xf numFmtId="169" fontId="63" fillId="36" borderId="13" xfId="50" applyFont="1" applyFill="1" applyBorder="1" applyAlignment="1">
      <alignment horizontal="center" vertical="center" wrapText="1"/>
    </xf>
    <xf numFmtId="0" fontId="63" fillId="36" borderId="13" xfId="0" applyFont="1" applyFill="1" applyBorder="1" applyAlignment="1">
      <alignment horizontal="justify" vertical="center" wrapText="1"/>
    </xf>
    <xf numFmtId="0" fontId="63" fillId="0" borderId="13" xfId="0" applyFont="1" applyFill="1" applyBorder="1" applyAlignment="1">
      <alignment horizontal="justify" vertical="center" wrapText="1"/>
    </xf>
    <xf numFmtId="0" fontId="14" fillId="0" borderId="11" xfId="0" applyFont="1" applyBorder="1" applyAlignment="1">
      <alignment horizontal="center" vertical="center" wrapText="1"/>
    </xf>
    <xf numFmtId="0" fontId="15" fillId="0" borderId="0" xfId="0" applyFont="1" applyBorder="1" applyAlignment="1">
      <alignment horizontal="center" vertical="center"/>
    </xf>
    <xf numFmtId="0" fontId="65" fillId="35" borderId="13" xfId="0" applyFont="1" applyFill="1" applyBorder="1" applyAlignment="1">
      <alignment horizontal="center" vertical="center"/>
    </xf>
    <xf numFmtId="0" fontId="65" fillId="35" borderId="13" xfId="0" applyFont="1" applyFill="1" applyBorder="1" applyAlignment="1">
      <alignment horizontal="center" vertical="center" wrapText="1"/>
    </xf>
    <xf numFmtId="0" fontId="65" fillId="35" borderId="13" xfId="0" applyFont="1" applyFill="1" applyBorder="1" applyAlignment="1">
      <alignment horizontal="center" vertical="center" textRotation="91"/>
    </xf>
    <xf numFmtId="0" fontId="64" fillId="0" borderId="37" xfId="0" applyFont="1" applyBorder="1" applyAlignment="1">
      <alignment horizontal="left" vertical="center"/>
    </xf>
    <xf numFmtId="0" fontId="64" fillId="0" borderId="32" xfId="0" applyFont="1" applyBorder="1" applyAlignment="1">
      <alignment horizontal="left" vertical="center"/>
    </xf>
    <xf numFmtId="0" fontId="64" fillId="0" borderId="38" xfId="0" applyFont="1" applyBorder="1" applyAlignment="1">
      <alignment horizontal="left" vertical="center"/>
    </xf>
    <xf numFmtId="0" fontId="64" fillId="0" borderId="37" xfId="0" applyFont="1" applyBorder="1" applyAlignment="1">
      <alignment horizontal="center" vertical="center"/>
    </xf>
    <xf numFmtId="0" fontId="64" fillId="0" borderId="32" xfId="0" applyFont="1" applyBorder="1" applyAlignment="1">
      <alignment horizontal="center" vertical="center"/>
    </xf>
    <xf numFmtId="0" fontId="64" fillId="0" borderId="38" xfId="0" applyFont="1" applyBorder="1" applyAlignment="1">
      <alignment horizontal="center" vertical="center"/>
    </xf>
    <xf numFmtId="0" fontId="65" fillId="35" borderId="13" xfId="0" applyFont="1" applyFill="1" applyBorder="1" applyAlignment="1">
      <alignment horizontal="center" vertical="center" textRotation="90"/>
    </xf>
    <xf numFmtId="0" fontId="16" fillId="36" borderId="13" xfId="0" applyFont="1" applyFill="1" applyBorder="1" applyAlignment="1">
      <alignment horizontal="center" vertical="center" wrapText="1"/>
    </xf>
    <xf numFmtId="0" fontId="64" fillId="0" borderId="19" xfId="0" applyFont="1" applyBorder="1" applyAlignment="1">
      <alignment horizontal="center" vertical="center" wrapText="1"/>
    </xf>
    <xf numFmtId="0" fontId="64" fillId="0" borderId="20" xfId="0" applyFont="1" applyBorder="1" applyAlignment="1">
      <alignment horizontal="center" vertical="center" wrapText="1"/>
    </xf>
    <xf numFmtId="0" fontId="64" fillId="0" borderId="15" xfId="0" applyFont="1" applyBorder="1" applyAlignment="1">
      <alignment horizontal="center" vertical="center" wrapText="1"/>
    </xf>
    <xf numFmtId="0" fontId="16" fillId="36" borderId="19" xfId="0" applyFont="1" applyFill="1" applyBorder="1" applyAlignment="1">
      <alignment horizontal="center" vertical="center" wrapText="1"/>
    </xf>
    <xf numFmtId="0" fontId="16" fillId="36" borderId="15" xfId="0" applyFont="1" applyFill="1" applyBorder="1" applyAlignment="1">
      <alignment horizontal="center" vertical="center" wrapText="1"/>
    </xf>
    <xf numFmtId="0" fontId="65" fillId="0" borderId="0" xfId="0" applyFont="1" applyAlignment="1">
      <alignment horizontal="left" vertical="center"/>
    </xf>
    <xf numFmtId="0" fontId="63" fillId="0" borderId="0" xfId="0" applyFont="1" applyAlignment="1">
      <alignment wrapText="1"/>
    </xf>
    <xf numFmtId="0" fontId="62" fillId="37" borderId="13" xfId="0" applyFont="1" applyFill="1" applyBorder="1" applyAlignment="1">
      <alignment horizontal="center" vertical="center" wrapText="1"/>
    </xf>
    <xf numFmtId="49" fontId="62" fillId="37" borderId="13" xfId="0" applyNumberFormat="1" applyFont="1" applyFill="1" applyBorder="1" applyAlignment="1">
      <alignment horizontal="center" vertical="center" wrapText="1"/>
    </xf>
    <xf numFmtId="0" fontId="62" fillId="0" borderId="13" xfId="0" applyFont="1" applyBorder="1" applyAlignment="1">
      <alignment horizontal="center" vertical="center" wrapText="1"/>
    </xf>
    <xf numFmtId="0" fontId="62" fillId="0" borderId="13" xfId="0" applyFont="1" applyFill="1" applyBorder="1" applyAlignment="1">
      <alignment horizontal="center" vertical="center" wrapText="1"/>
    </xf>
    <xf numFmtId="0" fontId="62" fillId="37" borderId="13" xfId="0" applyFont="1" applyFill="1" applyBorder="1" applyAlignment="1">
      <alignment horizontal="left" vertical="center"/>
    </xf>
    <xf numFmtId="0" fontId="63" fillId="36" borderId="13" xfId="0" applyFont="1" applyFill="1" applyBorder="1" applyAlignment="1">
      <alignment horizontal="center" vertical="center" wrapText="1"/>
    </xf>
    <xf numFmtId="0" fontId="62" fillId="38" borderId="13" xfId="0" applyFont="1" applyFill="1" applyBorder="1" applyAlignment="1">
      <alignment horizontal="center" vertical="center" wrapText="1"/>
    </xf>
    <xf numFmtId="0" fontId="62" fillId="35" borderId="31" xfId="0" applyFont="1" applyFill="1" applyBorder="1" applyAlignment="1">
      <alignment horizontal="center" vertical="center" wrapText="1"/>
    </xf>
    <xf numFmtId="0" fontId="62" fillId="35" borderId="31" xfId="0" applyFont="1" applyFill="1" applyBorder="1" applyAlignment="1">
      <alignment horizontal="center"/>
    </xf>
    <xf numFmtId="0" fontId="62" fillId="35" borderId="31" xfId="0" applyFont="1" applyFill="1" applyBorder="1" applyAlignment="1">
      <alignment horizontal="center" vertical="center"/>
    </xf>
    <xf numFmtId="0" fontId="62" fillId="35" borderId="31" xfId="0" applyFont="1" applyFill="1" applyBorder="1" applyAlignment="1">
      <alignment horizontal="center" vertical="center" textRotation="91"/>
    </xf>
    <xf numFmtId="0" fontId="62" fillId="35" borderId="33" xfId="0" applyFont="1" applyFill="1" applyBorder="1" applyAlignment="1">
      <alignment horizontal="center" vertical="center"/>
    </xf>
    <xf numFmtId="0" fontId="62" fillId="35" borderId="39" xfId="0" applyFont="1" applyFill="1" applyBorder="1" applyAlignment="1">
      <alignment horizontal="center" vertical="center"/>
    </xf>
    <xf numFmtId="0" fontId="62" fillId="35" borderId="34" xfId="0" applyFont="1" applyFill="1" applyBorder="1" applyAlignment="1">
      <alignment horizontal="center" vertical="center"/>
    </xf>
    <xf numFmtId="0" fontId="62" fillId="35" borderId="33" xfId="0" applyFont="1" applyFill="1" applyBorder="1" applyAlignment="1">
      <alignment horizontal="center" vertical="center" wrapText="1"/>
    </xf>
    <xf numFmtId="0" fontId="62" fillId="35" borderId="39" xfId="0" applyFont="1" applyFill="1" applyBorder="1" applyAlignment="1">
      <alignment horizontal="center" vertical="center" wrapText="1"/>
    </xf>
    <xf numFmtId="0" fontId="62" fillId="35" borderId="34" xfId="0" applyFont="1" applyFill="1" applyBorder="1" applyAlignment="1">
      <alignment horizontal="center" vertical="center" wrapText="1"/>
    </xf>
    <xf numFmtId="0" fontId="62" fillId="35" borderId="40" xfId="0" applyFont="1" applyFill="1" applyBorder="1" applyAlignment="1">
      <alignment horizontal="center" vertical="center"/>
    </xf>
    <xf numFmtId="0" fontId="62" fillId="35" borderId="41" xfId="0" applyFont="1" applyFill="1" applyBorder="1" applyAlignment="1">
      <alignment horizontal="center" vertical="center"/>
    </xf>
    <xf numFmtId="0" fontId="62" fillId="35" borderId="42" xfId="0" applyFont="1" applyFill="1" applyBorder="1" applyAlignment="1">
      <alignment horizontal="center" vertical="center"/>
    </xf>
    <xf numFmtId="0" fontId="62" fillId="35" borderId="33" xfId="0" applyFont="1" applyFill="1" applyBorder="1" applyAlignment="1">
      <alignment horizontal="center" vertical="center" textRotation="90"/>
    </xf>
    <xf numFmtId="0" fontId="62" fillId="35" borderId="39" xfId="0" applyFont="1" applyFill="1" applyBorder="1" applyAlignment="1">
      <alignment horizontal="center" vertical="center" textRotation="90"/>
    </xf>
    <xf numFmtId="0" fontId="62" fillId="35" borderId="34" xfId="0" applyFont="1" applyFill="1" applyBorder="1" applyAlignment="1">
      <alignment horizontal="center" vertical="center" textRotation="90"/>
    </xf>
    <xf numFmtId="0" fontId="63" fillId="0" borderId="37" xfId="0" applyFont="1" applyBorder="1" applyAlignment="1">
      <alignment horizontal="left"/>
    </xf>
    <xf numFmtId="0" fontId="63" fillId="0" borderId="32" xfId="0" applyFont="1" applyBorder="1" applyAlignment="1">
      <alignment horizontal="left"/>
    </xf>
    <xf numFmtId="0" fontId="63" fillId="0" borderId="38" xfId="0" applyFont="1" applyBorder="1" applyAlignment="1">
      <alignment horizontal="left"/>
    </xf>
    <xf numFmtId="0" fontId="63" fillId="0" borderId="37" xfId="0" applyFont="1" applyBorder="1" applyAlignment="1">
      <alignment horizontal="center"/>
    </xf>
    <xf numFmtId="0" fontId="63" fillId="0" borderId="32" xfId="0" applyFont="1" applyBorder="1" applyAlignment="1">
      <alignment horizontal="center"/>
    </xf>
    <xf numFmtId="0" fontId="9" fillId="36" borderId="33" xfId="0" applyFont="1" applyFill="1" applyBorder="1" applyAlignment="1">
      <alignment horizontal="center" vertical="center" wrapText="1"/>
    </xf>
    <xf numFmtId="0" fontId="9" fillId="36" borderId="34" xfId="0" applyFont="1" applyFill="1" applyBorder="1" applyAlignment="1">
      <alignment horizontal="center" vertical="center" wrapText="1"/>
    </xf>
    <xf numFmtId="0" fontId="9" fillId="36" borderId="33" xfId="0" applyFont="1" applyFill="1" applyBorder="1" applyAlignment="1">
      <alignment horizontal="justify" vertical="center" wrapText="1"/>
    </xf>
    <xf numFmtId="0" fontId="9" fillId="36" borderId="34" xfId="0" applyFont="1" applyFill="1" applyBorder="1" applyAlignment="1">
      <alignment horizontal="justify" vertical="center" wrapText="1"/>
    </xf>
    <xf numFmtId="0" fontId="63" fillId="0" borderId="38" xfId="0" applyFont="1" applyBorder="1" applyAlignment="1">
      <alignment horizontal="center"/>
    </xf>
    <xf numFmtId="0" fontId="69" fillId="0" borderId="11" xfId="0" applyFont="1" applyBorder="1" applyAlignment="1">
      <alignment horizontal="center" vertical="center" wrapText="1"/>
    </xf>
    <xf numFmtId="0" fontId="10" fillId="0" borderId="43" xfId="0" applyFont="1" applyBorder="1" applyAlignment="1">
      <alignment horizontal="center" vertical="center"/>
    </xf>
    <xf numFmtId="0" fontId="62" fillId="0" borderId="0" xfId="0" applyFont="1" applyAlignment="1">
      <alignment horizontal="left"/>
    </xf>
    <xf numFmtId="0" fontId="5" fillId="34" borderId="31" xfId="54" applyFont="1" applyFill="1" applyBorder="1" applyAlignment="1" applyProtection="1">
      <alignment horizontal="center" vertical="center" wrapText="1"/>
      <protection/>
    </xf>
    <xf numFmtId="0" fontId="5" fillId="0" borderId="12" xfId="54" applyFont="1" applyBorder="1" applyAlignment="1" applyProtection="1">
      <alignment horizontal="center" vertical="center" wrapText="1"/>
      <protection/>
    </xf>
    <xf numFmtId="0" fontId="5" fillId="0" borderId="0" xfId="54" applyFont="1" applyBorder="1" applyAlignment="1" applyProtection="1">
      <alignment horizontal="center" vertical="center" wrapText="1"/>
      <protection/>
    </xf>
    <xf numFmtId="0" fontId="6" fillId="33" borderId="37" xfId="54" applyFont="1" applyFill="1" applyBorder="1" applyAlignment="1" applyProtection="1">
      <alignment horizontal="center" vertical="center" wrapText="1"/>
      <protection/>
    </xf>
    <xf numFmtId="0" fontId="6" fillId="33" borderId="32" xfId="54" applyFont="1" applyFill="1" applyBorder="1" applyAlignment="1" applyProtection="1">
      <alignment horizontal="center" vertical="center" wrapText="1"/>
      <protection/>
    </xf>
    <xf numFmtId="0" fontId="6" fillId="33" borderId="38" xfId="54" applyFont="1" applyFill="1" applyBorder="1" applyAlignment="1" applyProtection="1">
      <alignment horizontal="center" vertical="center" wrapText="1"/>
      <protection/>
    </xf>
    <xf numFmtId="0" fontId="6" fillId="39" borderId="31" xfId="54" applyFont="1" applyFill="1" applyBorder="1" applyAlignment="1" applyProtection="1">
      <alignment horizontal="center" vertical="top" wrapText="1"/>
      <protection/>
    </xf>
    <xf numFmtId="0" fontId="6" fillId="39" borderId="28" xfId="54" applyFont="1" applyFill="1" applyBorder="1" applyAlignment="1" applyProtection="1">
      <alignment horizontal="center" vertical="top" wrapText="1"/>
      <protection/>
    </xf>
    <xf numFmtId="0" fontId="6" fillId="39" borderId="29" xfId="54" applyFont="1" applyFill="1" applyBorder="1" applyAlignment="1" applyProtection="1">
      <alignment horizontal="center" vertical="top" wrapText="1"/>
      <protection/>
    </xf>
    <xf numFmtId="0" fontId="6" fillId="39" borderId="30" xfId="54" applyFont="1" applyFill="1" applyBorder="1" applyAlignment="1" applyProtection="1">
      <alignment horizontal="center" vertical="top" wrapText="1"/>
      <protection/>
    </xf>
    <xf numFmtId="0" fontId="6" fillId="33" borderId="0" xfId="54" applyFont="1" applyFill="1" applyBorder="1" applyAlignment="1" applyProtection="1">
      <alignment horizontal="right" vertical="center" wrapText="1"/>
      <protection/>
    </xf>
    <xf numFmtId="0" fontId="6" fillId="33" borderId="44" xfId="54" applyFont="1" applyFill="1" applyBorder="1" applyAlignment="1" applyProtection="1">
      <alignment horizontal="right" vertical="center" wrapText="1"/>
      <protection/>
    </xf>
    <xf numFmtId="0" fontId="5" fillId="33" borderId="12" xfId="54" applyFont="1" applyFill="1" applyBorder="1" applyAlignment="1" applyProtection="1">
      <alignment horizontal="left" vertical="center" wrapText="1"/>
      <protection/>
    </xf>
    <xf numFmtId="0" fontId="5" fillId="33" borderId="0" xfId="54" applyFont="1" applyFill="1" applyBorder="1" applyAlignment="1" applyProtection="1">
      <alignment horizontal="left" vertical="center" wrapText="1"/>
      <protection/>
    </xf>
    <xf numFmtId="186" fontId="4" fillId="33" borderId="37" xfId="54" applyNumberFormat="1" applyFont="1" applyFill="1" applyBorder="1" applyAlignment="1" applyProtection="1">
      <alignment horizontal="center" vertical="center" wrapText="1"/>
      <protection locked="0"/>
    </xf>
    <xf numFmtId="186" fontId="4" fillId="33" borderId="45" xfId="54" applyNumberFormat="1" applyFont="1" applyFill="1" applyBorder="1" applyAlignment="1" applyProtection="1">
      <alignment horizontal="center" vertical="center" wrapText="1"/>
      <protection locked="0"/>
    </xf>
    <xf numFmtId="0" fontId="63" fillId="0" borderId="0" xfId="0" applyFont="1" applyFill="1" applyAlignment="1">
      <alignment/>
    </xf>
    <xf numFmtId="0" fontId="62" fillId="0" borderId="19"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3" fillId="0" borderId="13" xfId="0" applyFont="1" applyFill="1" applyBorder="1" applyAlignment="1">
      <alignment vertical="center" wrapText="1"/>
    </xf>
    <xf numFmtId="169" fontId="63" fillId="36" borderId="13" xfId="5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36" borderId="19" xfId="0" applyFont="1" applyFill="1" applyBorder="1" applyAlignment="1">
      <alignment horizontal="center" vertical="center" wrapText="1"/>
    </xf>
    <xf numFmtId="0" fontId="63" fillId="36" borderId="20" xfId="0" applyFont="1" applyFill="1" applyBorder="1" applyAlignment="1">
      <alignment horizontal="center" vertical="center" wrapText="1"/>
    </xf>
    <xf numFmtId="0" fontId="63" fillId="36" borderId="15" xfId="0" applyFont="1" applyFill="1" applyBorder="1" applyAlignment="1">
      <alignment horizontal="center" vertical="center" wrapText="1"/>
    </xf>
    <xf numFmtId="0" fontId="63" fillId="0" borderId="0" xfId="0" applyFont="1" applyFill="1" applyBorder="1" applyAlignment="1">
      <alignment wrapText="1"/>
    </xf>
    <xf numFmtId="0" fontId="63" fillId="0" borderId="46" xfId="0" applyFont="1" applyFill="1" applyBorder="1" applyAlignment="1">
      <alignment wrapText="1"/>
    </xf>
    <xf numFmtId="0" fontId="63" fillId="0" borderId="13" xfId="0" applyFont="1" applyBorder="1" applyAlignment="1">
      <alignment horizontal="center" vertical="center" wrapText="1"/>
    </xf>
    <xf numFmtId="0" fontId="63" fillId="0" borderId="13" xfId="0" applyFont="1" applyBorder="1" applyAlignment="1">
      <alignment horizontal="center" vertical="center" textRotation="90" wrapText="1"/>
    </xf>
    <xf numFmtId="0" fontId="63" fillId="0" borderId="13" xfId="0" applyFont="1" applyBorder="1" applyAlignment="1">
      <alignment horizontal="left" vertical="center" wrapText="1"/>
    </xf>
    <xf numFmtId="0" fontId="70" fillId="0" borderId="13" xfId="0" applyFont="1" applyFill="1" applyBorder="1" applyAlignment="1">
      <alignment horizontal="center" vertical="center" wrapText="1"/>
    </xf>
    <xf numFmtId="0" fontId="62" fillId="36" borderId="13"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4">
    <dxf>
      <font>
        <b/>
        <i val="0"/>
        <strike/>
        <color theme="1"/>
      </font>
      <fill>
        <patternFill>
          <bgColor theme="1"/>
        </patternFill>
      </fill>
    </dxf>
    <dxf>
      <font>
        <color auto="1"/>
      </font>
      <fill>
        <patternFill>
          <bgColor theme="1"/>
        </patternFill>
      </fill>
    </dxf>
    <dxf>
      <font>
        <color auto="1"/>
      </font>
      <fill>
        <patternFill>
          <bgColor theme="1"/>
        </patternFill>
      </fill>
      <border/>
    </dxf>
    <dxf>
      <font>
        <b/>
        <i val="0"/>
        <strike/>
        <color theme="1"/>
      </font>
      <fill>
        <patternFill>
          <bgColor theme="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invivienda.gov.co/Users\IBastidas\AppData\Local\Microsoft\Windows\Temporary%20Internet%20Files\Content.Outlook\PUBCHM3P\Formato%20Racionalizaci&#243;n%20de%20tr&#225;mit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IBastidas\AppData\Local\Microsoft\Windows\Temporary%20Internet%20Files\Content.Outlook\PUBCHM3P\PAAC%202017%20Prelimin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RATEGIAS DE RACIONALIZACION"/>
      <sheetName val="TABLA"/>
      <sheetName val="Tablas instituciones"/>
      <sheetName val="Hoja1"/>
    </sheetNames>
    <sheetDataSet>
      <sheetData sheetId="1">
        <row r="2">
          <cell r="B2" t="str">
            <v>Agricultura y Desarrollo Rural</v>
          </cell>
          <cell r="C2" t="str">
            <v>Central</v>
          </cell>
          <cell r="D2" t="str">
            <v>Amazonas</v>
          </cell>
          <cell r="E2">
            <v>2015</v>
          </cell>
          <cell r="G2" t="str">
            <v>Normativas</v>
          </cell>
          <cell r="Q2" t="str">
            <v>SI</v>
          </cell>
        </row>
        <row r="3">
          <cell r="A3" t="str">
            <v>Nacional</v>
          </cell>
          <cell r="B3" t="str">
            <v>Ambiente y Desarrollo Sostenible</v>
          </cell>
          <cell r="C3" t="str">
            <v>Descentralizado</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sheetData>
      <sheetData sheetId="2">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hyperlink" Target="mailto:contratosmvct@minvivienda.gov.co"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W47"/>
  <sheetViews>
    <sheetView zoomScale="70" zoomScaleNormal="70" zoomScalePageLayoutView="0" workbookViewId="0" topLeftCell="A26">
      <selection activeCell="B7" sqref="B7:B27"/>
    </sheetView>
  </sheetViews>
  <sheetFormatPr defaultColWidth="11.421875" defaultRowHeight="15"/>
  <cols>
    <col min="1" max="1" width="23.7109375" style="119" customWidth="1"/>
    <col min="2" max="2" width="44.140625" style="119" customWidth="1"/>
    <col min="3" max="3" width="7.8515625" style="120" customWidth="1"/>
    <col min="4" max="4" width="27.8515625" style="119" customWidth="1"/>
    <col min="5" max="5" width="50.57421875" style="119" customWidth="1"/>
    <col min="6" max="6" width="43.7109375" style="119" customWidth="1"/>
    <col min="7" max="7" width="8.00390625" style="121" customWidth="1"/>
    <col min="8" max="8" width="7.421875" style="121" customWidth="1"/>
    <col min="9" max="9" width="9.8515625" style="121" customWidth="1"/>
    <col min="10" max="10" width="52.421875" style="121" customWidth="1"/>
    <col min="11" max="11" width="96.57421875" style="121" customWidth="1"/>
    <col min="12" max="12" width="40.140625" style="121" customWidth="1"/>
    <col min="13" max="13" width="7.7109375" style="121" customWidth="1"/>
    <col min="14" max="14" width="7.421875" style="121" customWidth="1"/>
    <col min="15" max="15" width="7.28125" style="121" customWidth="1"/>
    <col min="16" max="16" width="20.28125" style="121" customWidth="1"/>
    <col min="17" max="17" width="60.421875" style="119" customWidth="1"/>
    <col min="18" max="20" width="39.00390625" style="119" customWidth="1"/>
    <col min="21" max="21" width="22.421875" style="119" customWidth="1"/>
    <col min="22" max="22" width="32.140625" style="119" customWidth="1"/>
    <col min="23" max="23" width="46.57421875" style="119" customWidth="1"/>
    <col min="24" max="16384" width="11.421875" style="101" customWidth="1"/>
  </cols>
  <sheetData>
    <row r="1" spans="1:23" ht="26.25">
      <c r="A1" s="157" t="s">
        <v>692</v>
      </c>
      <c r="B1" s="157"/>
      <c r="C1" s="157"/>
      <c r="D1" s="157"/>
      <c r="E1" s="157"/>
      <c r="F1" s="157"/>
      <c r="G1" s="157"/>
      <c r="H1" s="157"/>
      <c r="I1" s="157"/>
      <c r="J1" s="157"/>
      <c r="K1" s="157"/>
      <c r="L1" s="157"/>
      <c r="M1" s="157"/>
      <c r="N1" s="157"/>
      <c r="O1" s="157"/>
      <c r="P1" s="157"/>
      <c r="Q1" s="157"/>
      <c r="R1" s="157"/>
      <c r="S1" s="157"/>
      <c r="T1" s="157"/>
      <c r="U1" s="157"/>
      <c r="V1" s="157"/>
      <c r="W1" s="157"/>
    </row>
    <row r="2" spans="1:23" ht="26.25">
      <c r="A2" s="158" t="s">
        <v>139</v>
      </c>
      <c r="B2" s="158"/>
      <c r="C2" s="158"/>
      <c r="D2" s="158"/>
      <c r="E2" s="158"/>
      <c r="F2" s="158"/>
      <c r="G2" s="158"/>
      <c r="H2" s="158"/>
      <c r="I2" s="158"/>
      <c r="J2" s="158"/>
      <c r="K2" s="158"/>
      <c r="L2" s="158"/>
      <c r="M2" s="158"/>
      <c r="N2" s="158"/>
      <c r="O2" s="158"/>
      <c r="P2" s="158"/>
      <c r="Q2" s="158"/>
      <c r="R2" s="158"/>
      <c r="S2" s="158"/>
      <c r="T2" s="158"/>
      <c r="U2" s="158"/>
      <c r="V2" s="158"/>
      <c r="W2" s="158"/>
    </row>
    <row r="3" spans="1:23" ht="15.75">
      <c r="A3" s="159" t="s">
        <v>80</v>
      </c>
      <c r="B3" s="159"/>
      <c r="C3" s="159"/>
      <c r="D3" s="159"/>
      <c r="E3" s="159"/>
      <c r="F3" s="159"/>
      <c r="G3" s="159" t="s">
        <v>81</v>
      </c>
      <c r="H3" s="159"/>
      <c r="I3" s="159"/>
      <c r="J3" s="159"/>
      <c r="K3" s="159"/>
      <c r="L3" s="159"/>
      <c r="M3" s="159"/>
      <c r="N3" s="159"/>
      <c r="O3" s="159"/>
      <c r="P3" s="159"/>
      <c r="Q3" s="159"/>
      <c r="R3" s="159"/>
      <c r="S3" s="160" t="s">
        <v>70</v>
      </c>
      <c r="T3" s="160" t="s">
        <v>91</v>
      </c>
      <c r="U3" s="159" t="s">
        <v>82</v>
      </c>
      <c r="V3" s="159"/>
      <c r="W3" s="159"/>
    </row>
    <row r="4" spans="1:23" ht="15.75">
      <c r="A4" s="159" t="s">
        <v>83</v>
      </c>
      <c r="B4" s="160" t="s">
        <v>84</v>
      </c>
      <c r="C4" s="161" t="s">
        <v>86</v>
      </c>
      <c r="D4" s="161"/>
      <c r="E4" s="159" t="s">
        <v>85</v>
      </c>
      <c r="F4" s="159" t="s">
        <v>87</v>
      </c>
      <c r="G4" s="161" t="s">
        <v>88</v>
      </c>
      <c r="H4" s="161"/>
      <c r="I4" s="161"/>
      <c r="J4" s="159" t="s">
        <v>89</v>
      </c>
      <c r="K4" s="159"/>
      <c r="L4" s="159"/>
      <c r="M4" s="159"/>
      <c r="N4" s="159"/>
      <c r="O4" s="159"/>
      <c r="P4" s="159"/>
      <c r="Q4" s="159"/>
      <c r="R4" s="159"/>
      <c r="S4" s="160"/>
      <c r="T4" s="160"/>
      <c r="U4" s="168" t="s">
        <v>140</v>
      </c>
      <c r="V4" s="159" t="s">
        <v>141</v>
      </c>
      <c r="W4" s="159" t="s">
        <v>90</v>
      </c>
    </row>
    <row r="5" spans="1:23" ht="15.75">
      <c r="A5" s="159"/>
      <c r="B5" s="160"/>
      <c r="C5" s="161"/>
      <c r="D5" s="161"/>
      <c r="E5" s="159"/>
      <c r="F5" s="159"/>
      <c r="G5" s="161" t="s">
        <v>92</v>
      </c>
      <c r="H5" s="161"/>
      <c r="I5" s="161"/>
      <c r="J5" s="160" t="s">
        <v>93</v>
      </c>
      <c r="K5" s="160" t="s">
        <v>142</v>
      </c>
      <c r="L5" s="102"/>
      <c r="M5" s="159" t="s">
        <v>94</v>
      </c>
      <c r="N5" s="159"/>
      <c r="O5" s="159"/>
      <c r="P5" s="160" t="s">
        <v>143</v>
      </c>
      <c r="Q5" s="160"/>
      <c r="R5" s="160"/>
      <c r="S5" s="160"/>
      <c r="T5" s="160"/>
      <c r="U5" s="168"/>
      <c r="V5" s="159"/>
      <c r="W5" s="159"/>
    </row>
    <row r="6" spans="1:23" ht="85.5">
      <c r="A6" s="159"/>
      <c r="B6" s="160"/>
      <c r="C6" s="102" t="s">
        <v>95</v>
      </c>
      <c r="D6" s="102" t="s">
        <v>96</v>
      </c>
      <c r="E6" s="159"/>
      <c r="F6" s="159"/>
      <c r="G6" s="103" t="s">
        <v>97</v>
      </c>
      <c r="H6" s="103" t="s">
        <v>98</v>
      </c>
      <c r="I6" s="104" t="s">
        <v>144</v>
      </c>
      <c r="J6" s="160"/>
      <c r="K6" s="160"/>
      <c r="L6" s="102" t="s">
        <v>145</v>
      </c>
      <c r="M6" s="103" t="s">
        <v>97</v>
      </c>
      <c r="N6" s="103" t="s">
        <v>98</v>
      </c>
      <c r="O6" s="104" t="s">
        <v>99</v>
      </c>
      <c r="P6" s="104" t="s">
        <v>100</v>
      </c>
      <c r="Q6" s="105" t="s">
        <v>146</v>
      </c>
      <c r="R6" s="102" t="s">
        <v>101</v>
      </c>
      <c r="S6" s="160"/>
      <c r="T6" s="160"/>
      <c r="U6" s="168"/>
      <c r="V6" s="159"/>
      <c r="W6" s="159"/>
    </row>
    <row r="7" spans="1:23" ht="210">
      <c r="A7" s="106" t="s">
        <v>122</v>
      </c>
      <c r="B7" s="107" t="s">
        <v>477</v>
      </c>
      <c r="C7" s="106">
        <v>1</v>
      </c>
      <c r="D7" s="108" t="s">
        <v>478</v>
      </c>
      <c r="E7" s="108" t="s">
        <v>479</v>
      </c>
      <c r="F7" s="107" t="s">
        <v>480</v>
      </c>
      <c r="G7" s="109" t="s">
        <v>121</v>
      </c>
      <c r="H7" s="109" t="s">
        <v>112</v>
      </c>
      <c r="I7" s="109" t="s">
        <v>481</v>
      </c>
      <c r="J7" s="107" t="s">
        <v>482</v>
      </c>
      <c r="K7" s="107" t="s">
        <v>483</v>
      </c>
      <c r="L7" s="107" t="s">
        <v>484</v>
      </c>
      <c r="M7" s="109" t="s">
        <v>117</v>
      </c>
      <c r="N7" s="109" t="s">
        <v>105</v>
      </c>
      <c r="O7" s="109" t="s">
        <v>105</v>
      </c>
      <c r="P7" s="110">
        <v>43830</v>
      </c>
      <c r="Q7" s="107" t="s">
        <v>485</v>
      </c>
      <c r="R7" s="107" t="s">
        <v>486</v>
      </c>
      <c r="S7" s="111" t="s">
        <v>487</v>
      </c>
      <c r="T7" s="107" t="s">
        <v>488</v>
      </c>
      <c r="U7" s="107" t="s">
        <v>150</v>
      </c>
      <c r="V7" s="107" t="s">
        <v>151</v>
      </c>
      <c r="W7" s="107" t="s">
        <v>196</v>
      </c>
    </row>
    <row r="8" spans="1:23" ht="225">
      <c r="A8" s="106" t="s">
        <v>110</v>
      </c>
      <c r="B8" s="107" t="s">
        <v>489</v>
      </c>
      <c r="C8" s="106">
        <v>2</v>
      </c>
      <c r="D8" s="108" t="s">
        <v>490</v>
      </c>
      <c r="E8" s="108" t="s">
        <v>491</v>
      </c>
      <c r="F8" s="107" t="s">
        <v>492</v>
      </c>
      <c r="G8" s="109" t="s">
        <v>103</v>
      </c>
      <c r="H8" s="109" t="s">
        <v>104</v>
      </c>
      <c r="I8" s="109" t="s">
        <v>481</v>
      </c>
      <c r="J8" s="107" t="s">
        <v>493</v>
      </c>
      <c r="K8" s="107" t="s">
        <v>494</v>
      </c>
      <c r="L8" s="107" t="s">
        <v>495</v>
      </c>
      <c r="M8" s="109" t="s">
        <v>103</v>
      </c>
      <c r="N8" s="109" t="s">
        <v>105</v>
      </c>
      <c r="O8" s="109" t="s">
        <v>105</v>
      </c>
      <c r="P8" s="110">
        <v>43830</v>
      </c>
      <c r="Q8" s="107" t="s">
        <v>496</v>
      </c>
      <c r="R8" s="107" t="s">
        <v>497</v>
      </c>
      <c r="S8" s="107" t="s">
        <v>487</v>
      </c>
      <c r="T8" s="107" t="s">
        <v>498</v>
      </c>
      <c r="U8" s="107" t="s">
        <v>205</v>
      </c>
      <c r="V8" s="107" t="s">
        <v>151</v>
      </c>
      <c r="W8" s="107" t="s">
        <v>164</v>
      </c>
    </row>
    <row r="9" spans="1:23" ht="240">
      <c r="A9" s="106" t="s">
        <v>499</v>
      </c>
      <c r="B9" s="112" t="s">
        <v>500</v>
      </c>
      <c r="C9" s="106">
        <v>3</v>
      </c>
      <c r="D9" s="108" t="s">
        <v>501</v>
      </c>
      <c r="E9" s="108" t="s">
        <v>502</v>
      </c>
      <c r="F9" s="107" t="s">
        <v>503</v>
      </c>
      <c r="G9" s="109" t="s">
        <v>395</v>
      </c>
      <c r="H9" s="109" t="s">
        <v>112</v>
      </c>
      <c r="I9" s="109" t="s">
        <v>481</v>
      </c>
      <c r="J9" s="107" t="s">
        <v>504</v>
      </c>
      <c r="K9" s="107" t="s">
        <v>505</v>
      </c>
      <c r="L9" s="107" t="s">
        <v>506</v>
      </c>
      <c r="M9" s="109" t="s">
        <v>121</v>
      </c>
      <c r="N9" s="109" t="s">
        <v>105</v>
      </c>
      <c r="O9" s="109" t="s">
        <v>118</v>
      </c>
      <c r="P9" s="113">
        <v>43830</v>
      </c>
      <c r="Q9" s="107" t="s">
        <v>507</v>
      </c>
      <c r="R9" s="107" t="s">
        <v>508</v>
      </c>
      <c r="S9" s="111" t="s">
        <v>509</v>
      </c>
      <c r="T9" s="107" t="s">
        <v>510</v>
      </c>
      <c r="U9" s="107" t="s">
        <v>205</v>
      </c>
      <c r="V9" s="107" t="s">
        <v>151</v>
      </c>
      <c r="W9" s="107" t="s">
        <v>511</v>
      </c>
    </row>
    <row r="10" spans="1:23" ht="225">
      <c r="A10" s="106" t="s">
        <v>116</v>
      </c>
      <c r="B10" s="107" t="s">
        <v>306</v>
      </c>
      <c r="C10" s="106">
        <v>4</v>
      </c>
      <c r="D10" s="108" t="s">
        <v>178</v>
      </c>
      <c r="E10" s="108" t="s">
        <v>512</v>
      </c>
      <c r="F10" s="107" t="s">
        <v>513</v>
      </c>
      <c r="G10" s="109" t="s">
        <v>117</v>
      </c>
      <c r="H10" s="109" t="s">
        <v>104</v>
      </c>
      <c r="I10" s="109" t="s">
        <v>481</v>
      </c>
      <c r="J10" s="107" t="s">
        <v>514</v>
      </c>
      <c r="K10" s="107" t="s">
        <v>515</v>
      </c>
      <c r="L10" s="107" t="s">
        <v>516</v>
      </c>
      <c r="M10" s="109" t="s">
        <v>103</v>
      </c>
      <c r="N10" s="109" t="s">
        <v>112</v>
      </c>
      <c r="O10" s="109" t="s">
        <v>118</v>
      </c>
      <c r="P10" s="110">
        <v>43830</v>
      </c>
      <c r="Q10" s="107" t="s">
        <v>517</v>
      </c>
      <c r="R10" s="107" t="s">
        <v>518</v>
      </c>
      <c r="S10" s="111" t="s">
        <v>519</v>
      </c>
      <c r="T10" s="107" t="s">
        <v>520</v>
      </c>
      <c r="U10" s="107" t="s">
        <v>150</v>
      </c>
      <c r="V10" s="107" t="s">
        <v>151</v>
      </c>
      <c r="W10" s="107" t="s">
        <v>184</v>
      </c>
    </row>
    <row r="11" spans="1:23" ht="225">
      <c r="A11" s="106" t="s">
        <v>119</v>
      </c>
      <c r="B11" s="107" t="s">
        <v>120</v>
      </c>
      <c r="C11" s="106">
        <v>5</v>
      </c>
      <c r="D11" s="108" t="s">
        <v>521</v>
      </c>
      <c r="E11" s="108" t="s">
        <v>522</v>
      </c>
      <c r="F11" s="107" t="s">
        <v>523</v>
      </c>
      <c r="G11" s="109" t="s">
        <v>103</v>
      </c>
      <c r="H11" s="109" t="s">
        <v>104</v>
      </c>
      <c r="I11" s="109" t="s">
        <v>481</v>
      </c>
      <c r="J11" s="107" t="s">
        <v>524</v>
      </c>
      <c r="K11" s="107" t="s">
        <v>525</v>
      </c>
      <c r="L11" s="107" t="s">
        <v>526</v>
      </c>
      <c r="M11" s="109" t="s">
        <v>103</v>
      </c>
      <c r="N11" s="109" t="s">
        <v>112</v>
      </c>
      <c r="O11" s="109" t="s">
        <v>118</v>
      </c>
      <c r="P11" s="110">
        <v>43830</v>
      </c>
      <c r="Q11" s="107" t="s">
        <v>527</v>
      </c>
      <c r="R11" s="107" t="s">
        <v>486</v>
      </c>
      <c r="S11" s="111" t="s">
        <v>528</v>
      </c>
      <c r="T11" s="107" t="s">
        <v>529</v>
      </c>
      <c r="U11" s="107" t="s">
        <v>150</v>
      </c>
      <c r="V11" s="107" t="s">
        <v>151</v>
      </c>
      <c r="W11" s="107" t="s">
        <v>530</v>
      </c>
    </row>
    <row r="12" spans="1:23" ht="195">
      <c r="A12" s="106" t="s">
        <v>114</v>
      </c>
      <c r="B12" s="112" t="s">
        <v>531</v>
      </c>
      <c r="C12" s="106">
        <v>6</v>
      </c>
      <c r="D12" s="108" t="s">
        <v>532</v>
      </c>
      <c r="E12" s="108" t="s">
        <v>533</v>
      </c>
      <c r="F12" s="107" t="s">
        <v>534</v>
      </c>
      <c r="G12" s="109" t="s">
        <v>103</v>
      </c>
      <c r="H12" s="109" t="s">
        <v>112</v>
      </c>
      <c r="I12" s="109" t="s">
        <v>118</v>
      </c>
      <c r="J12" s="107" t="s">
        <v>535</v>
      </c>
      <c r="K12" s="107" t="s">
        <v>536</v>
      </c>
      <c r="L12" s="107" t="s">
        <v>537</v>
      </c>
      <c r="M12" s="109" t="s">
        <v>103</v>
      </c>
      <c r="N12" s="109" t="s">
        <v>105</v>
      </c>
      <c r="O12" s="109" t="s">
        <v>105</v>
      </c>
      <c r="P12" s="113">
        <v>43830</v>
      </c>
      <c r="Q12" s="107" t="s">
        <v>538</v>
      </c>
      <c r="R12" s="107" t="s">
        <v>539</v>
      </c>
      <c r="S12" s="111" t="s">
        <v>540</v>
      </c>
      <c r="T12" s="107" t="s">
        <v>541</v>
      </c>
      <c r="U12" s="107" t="s">
        <v>150</v>
      </c>
      <c r="V12" s="107" t="s">
        <v>151</v>
      </c>
      <c r="W12" s="107" t="s">
        <v>171</v>
      </c>
    </row>
    <row r="13" spans="1:23" ht="105">
      <c r="A13" s="106" t="s">
        <v>136</v>
      </c>
      <c r="B13" s="111" t="s">
        <v>542</v>
      </c>
      <c r="C13" s="106">
        <v>7</v>
      </c>
      <c r="D13" s="108" t="s">
        <v>543</v>
      </c>
      <c r="E13" s="108" t="s">
        <v>544</v>
      </c>
      <c r="F13" s="107" t="s">
        <v>545</v>
      </c>
      <c r="G13" s="109" t="s">
        <v>103</v>
      </c>
      <c r="H13" s="109" t="s">
        <v>104</v>
      </c>
      <c r="I13" s="109" t="s">
        <v>156</v>
      </c>
      <c r="J13" s="107" t="s">
        <v>546</v>
      </c>
      <c r="K13" s="107" t="s">
        <v>547</v>
      </c>
      <c r="L13" s="107" t="s">
        <v>548</v>
      </c>
      <c r="M13" s="109" t="s">
        <v>103</v>
      </c>
      <c r="N13" s="109" t="s">
        <v>105</v>
      </c>
      <c r="O13" s="109" t="s">
        <v>105</v>
      </c>
      <c r="P13" s="110">
        <v>43768</v>
      </c>
      <c r="Q13" s="107" t="s">
        <v>549</v>
      </c>
      <c r="R13" s="107" t="s">
        <v>550</v>
      </c>
      <c r="S13" s="111" t="s">
        <v>275</v>
      </c>
      <c r="T13" s="107" t="s">
        <v>551</v>
      </c>
      <c r="U13" s="107" t="s">
        <v>150</v>
      </c>
      <c r="V13" s="107" t="s">
        <v>151</v>
      </c>
      <c r="W13" s="107" t="s">
        <v>253</v>
      </c>
    </row>
    <row r="14" spans="1:23" ht="225">
      <c r="A14" s="106" t="s">
        <v>137</v>
      </c>
      <c r="B14" s="112" t="s">
        <v>552</v>
      </c>
      <c r="C14" s="106">
        <v>8</v>
      </c>
      <c r="D14" s="108" t="s">
        <v>553</v>
      </c>
      <c r="E14" s="108" t="s">
        <v>554</v>
      </c>
      <c r="F14" s="107" t="s">
        <v>555</v>
      </c>
      <c r="G14" s="109" t="s">
        <v>103</v>
      </c>
      <c r="H14" s="109" t="s">
        <v>104</v>
      </c>
      <c r="I14" s="109" t="s">
        <v>481</v>
      </c>
      <c r="J14" s="107" t="s">
        <v>556</v>
      </c>
      <c r="K14" s="107" t="s">
        <v>557</v>
      </c>
      <c r="L14" s="107" t="s">
        <v>558</v>
      </c>
      <c r="M14" s="109" t="s">
        <v>103</v>
      </c>
      <c r="N14" s="109" t="s">
        <v>112</v>
      </c>
      <c r="O14" s="109" t="s">
        <v>118</v>
      </c>
      <c r="P14" s="114">
        <v>43830</v>
      </c>
      <c r="Q14" s="107" t="s">
        <v>559</v>
      </c>
      <c r="R14" s="107" t="s">
        <v>560</v>
      </c>
      <c r="S14" s="111" t="s">
        <v>561</v>
      </c>
      <c r="T14" s="107" t="s">
        <v>562</v>
      </c>
      <c r="U14" s="107" t="s">
        <v>150</v>
      </c>
      <c r="V14" s="107" t="s">
        <v>151</v>
      </c>
      <c r="W14" s="107" t="s">
        <v>258</v>
      </c>
    </row>
    <row r="15" spans="1:23" ht="105">
      <c r="A15" s="106" t="s">
        <v>108</v>
      </c>
      <c r="B15" s="111" t="s">
        <v>109</v>
      </c>
      <c r="C15" s="106">
        <v>9</v>
      </c>
      <c r="D15" s="108" t="s">
        <v>153</v>
      </c>
      <c r="E15" s="108" t="s">
        <v>563</v>
      </c>
      <c r="F15" s="107" t="s">
        <v>564</v>
      </c>
      <c r="G15" s="109" t="s">
        <v>103</v>
      </c>
      <c r="H15" s="109" t="s">
        <v>112</v>
      </c>
      <c r="I15" s="109" t="s">
        <v>118</v>
      </c>
      <c r="J15" s="107" t="s">
        <v>565</v>
      </c>
      <c r="K15" s="107" t="s">
        <v>566</v>
      </c>
      <c r="L15" s="107" t="s">
        <v>567</v>
      </c>
      <c r="M15" s="109" t="s">
        <v>103</v>
      </c>
      <c r="N15" s="109" t="s">
        <v>105</v>
      </c>
      <c r="O15" s="109" t="s">
        <v>156</v>
      </c>
      <c r="P15" s="113">
        <v>43799</v>
      </c>
      <c r="Q15" s="107" t="s">
        <v>568</v>
      </c>
      <c r="R15" s="107" t="s">
        <v>569</v>
      </c>
      <c r="S15" s="111" t="s">
        <v>570</v>
      </c>
      <c r="T15" s="107" t="s">
        <v>571</v>
      </c>
      <c r="U15" s="107" t="s">
        <v>150</v>
      </c>
      <c r="V15" s="107" t="s">
        <v>151</v>
      </c>
      <c r="W15" s="107" t="s">
        <v>466</v>
      </c>
    </row>
    <row r="16" spans="1:23" ht="240">
      <c r="A16" s="106" t="s">
        <v>123</v>
      </c>
      <c r="B16" s="112" t="s">
        <v>124</v>
      </c>
      <c r="C16" s="106">
        <v>10</v>
      </c>
      <c r="D16" s="108" t="s">
        <v>572</v>
      </c>
      <c r="E16" s="108" t="s">
        <v>573</v>
      </c>
      <c r="F16" s="107" t="s">
        <v>574</v>
      </c>
      <c r="G16" s="109" t="s">
        <v>103</v>
      </c>
      <c r="H16" s="109" t="s">
        <v>105</v>
      </c>
      <c r="I16" s="109" t="s">
        <v>156</v>
      </c>
      <c r="J16" s="107" t="s">
        <v>575</v>
      </c>
      <c r="K16" s="107" t="s">
        <v>576</v>
      </c>
      <c r="L16" s="107" t="s">
        <v>577</v>
      </c>
      <c r="M16" s="109" t="s">
        <v>103</v>
      </c>
      <c r="N16" s="109" t="s">
        <v>105</v>
      </c>
      <c r="O16" s="109" t="s">
        <v>156</v>
      </c>
      <c r="P16" s="113">
        <v>43830</v>
      </c>
      <c r="Q16" s="107" t="s">
        <v>578</v>
      </c>
      <c r="R16" s="107" t="s">
        <v>579</v>
      </c>
      <c r="S16" s="115" t="s">
        <v>275</v>
      </c>
      <c r="T16" s="107" t="s">
        <v>580</v>
      </c>
      <c r="U16" s="107" t="s">
        <v>150</v>
      </c>
      <c r="V16" s="107" t="s">
        <v>151</v>
      </c>
      <c r="W16" s="107" t="s">
        <v>200</v>
      </c>
    </row>
    <row r="17" spans="1:23" ht="225">
      <c r="A17" s="106" t="s">
        <v>131</v>
      </c>
      <c r="B17" s="116" t="s">
        <v>132</v>
      </c>
      <c r="C17" s="106">
        <v>11</v>
      </c>
      <c r="D17" s="108" t="s">
        <v>581</v>
      </c>
      <c r="E17" s="108" t="s">
        <v>582</v>
      </c>
      <c r="F17" s="107" t="s">
        <v>583</v>
      </c>
      <c r="G17" s="109" t="s">
        <v>103</v>
      </c>
      <c r="H17" s="109" t="s">
        <v>112</v>
      </c>
      <c r="I17" s="109" t="s">
        <v>118</v>
      </c>
      <c r="J17" s="107" t="s">
        <v>584</v>
      </c>
      <c r="K17" s="107" t="s">
        <v>585</v>
      </c>
      <c r="L17" s="107" t="s">
        <v>689</v>
      </c>
      <c r="M17" s="109" t="s">
        <v>103</v>
      </c>
      <c r="N17" s="109" t="s">
        <v>105</v>
      </c>
      <c r="O17" s="109" t="s">
        <v>105</v>
      </c>
      <c r="P17" s="117">
        <v>43830</v>
      </c>
      <c r="Q17" s="107" t="s">
        <v>586</v>
      </c>
      <c r="R17" s="107" t="s">
        <v>587</v>
      </c>
      <c r="S17" s="111" t="s">
        <v>570</v>
      </c>
      <c r="T17" s="107" t="s">
        <v>588</v>
      </c>
      <c r="U17" s="107" t="s">
        <v>150</v>
      </c>
      <c r="V17" s="107" t="s">
        <v>151</v>
      </c>
      <c r="W17" s="107" t="s">
        <v>238</v>
      </c>
    </row>
    <row r="18" spans="1:23" ht="240">
      <c r="A18" s="106" t="s">
        <v>129</v>
      </c>
      <c r="B18" s="116" t="s">
        <v>589</v>
      </c>
      <c r="C18" s="106">
        <v>12</v>
      </c>
      <c r="D18" s="108" t="s">
        <v>590</v>
      </c>
      <c r="E18" s="108" t="s">
        <v>591</v>
      </c>
      <c r="F18" s="107" t="s">
        <v>592</v>
      </c>
      <c r="G18" s="109" t="s">
        <v>103</v>
      </c>
      <c r="H18" s="109" t="s">
        <v>104</v>
      </c>
      <c r="I18" s="109" t="s">
        <v>481</v>
      </c>
      <c r="J18" s="107" t="s">
        <v>593</v>
      </c>
      <c r="K18" s="107" t="s">
        <v>594</v>
      </c>
      <c r="L18" s="107" t="s">
        <v>595</v>
      </c>
      <c r="M18" s="109" t="s">
        <v>103</v>
      </c>
      <c r="N18" s="109" t="s">
        <v>112</v>
      </c>
      <c r="O18" s="109" t="s">
        <v>118</v>
      </c>
      <c r="P18" s="110">
        <v>43799</v>
      </c>
      <c r="Q18" s="107" t="s">
        <v>596</v>
      </c>
      <c r="R18" s="107" t="s">
        <v>597</v>
      </c>
      <c r="S18" s="111" t="s">
        <v>598</v>
      </c>
      <c r="T18" s="107" t="s">
        <v>599</v>
      </c>
      <c r="U18" s="107" t="s">
        <v>231</v>
      </c>
      <c r="V18" s="107" t="s">
        <v>151</v>
      </c>
      <c r="W18" s="107" t="s">
        <v>232</v>
      </c>
    </row>
    <row r="19" spans="1:23" ht="255">
      <c r="A19" s="169" t="s">
        <v>134</v>
      </c>
      <c r="B19" s="170" t="s">
        <v>600</v>
      </c>
      <c r="C19" s="106">
        <v>13</v>
      </c>
      <c r="D19" s="108" t="s">
        <v>601</v>
      </c>
      <c r="E19" s="108" t="s">
        <v>602</v>
      </c>
      <c r="F19" s="107" t="s">
        <v>603</v>
      </c>
      <c r="G19" s="109" t="s">
        <v>121</v>
      </c>
      <c r="H19" s="109" t="s">
        <v>112</v>
      </c>
      <c r="I19" s="109" t="s">
        <v>481</v>
      </c>
      <c r="J19" s="107" t="s">
        <v>604</v>
      </c>
      <c r="K19" s="107" t="s">
        <v>605</v>
      </c>
      <c r="L19" s="107" t="s">
        <v>606</v>
      </c>
      <c r="M19" s="109" t="s">
        <v>121</v>
      </c>
      <c r="N19" s="109" t="s">
        <v>105</v>
      </c>
      <c r="O19" s="109" t="s">
        <v>118</v>
      </c>
      <c r="P19" s="110">
        <v>43799</v>
      </c>
      <c r="Q19" s="107" t="s">
        <v>607</v>
      </c>
      <c r="R19" s="107" t="s">
        <v>608</v>
      </c>
      <c r="S19" s="111" t="s">
        <v>609</v>
      </c>
      <c r="T19" s="107" t="s">
        <v>610</v>
      </c>
      <c r="U19" s="107" t="s">
        <v>150</v>
      </c>
      <c r="V19" s="107" t="s">
        <v>151</v>
      </c>
      <c r="W19" s="107" t="s">
        <v>243</v>
      </c>
    </row>
    <row r="20" spans="1:23" ht="225">
      <c r="A20" s="169"/>
      <c r="B20" s="171"/>
      <c r="C20" s="106">
        <v>14</v>
      </c>
      <c r="D20" s="108" t="s">
        <v>611</v>
      </c>
      <c r="E20" s="108" t="s">
        <v>612</v>
      </c>
      <c r="F20" s="107" t="s">
        <v>613</v>
      </c>
      <c r="G20" s="109" t="s">
        <v>395</v>
      </c>
      <c r="H20" s="109" t="s">
        <v>104</v>
      </c>
      <c r="I20" s="109" t="s">
        <v>481</v>
      </c>
      <c r="J20" s="107" t="s">
        <v>614</v>
      </c>
      <c r="K20" s="107" t="s">
        <v>615</v>
      </c>
      <c r="L20" s="107" t="s">
        <v>616</v>
      </c>
      <c r="M20" s="109" t="s">
        <v>121</v>
      </c>
      <c r="N20" s="109" t="s">
        <v>112</v>
      </c>
      <c r="O20" s="109" t="s">
        <v>481</v>
      </c>
      <c r="P20" s="117">
        <v>43830</v>
      </c>
      <c r="Q20" s="107" t="s">
        <v>617</v>
      </c>
      <c r="R20" s="107" t="s">
        <v>618</v>
      </c>
      <c r="S20" s="111" t="s">
        <v>609</v>
      </c>
      <c r="T20" s="107" t="s">
        <v>619</v>
      </c>
      <c r="U20" s="107" t="s">
        <v>150</v>
      </c>
      <c r="V20" s="107" t="s">
        <v>151</v>
      </c>
      <c r="W20" s="107" t="s">
        <v>243</v>
      </c>
    </row>
    <row r="21" spans="1:23" ht="165">
      <c r="A21" s="169"/>
      <c r="B21" s="172"/>
      <c r="C21" s="106">
        <v>15</v>
      </c>
      <c r="D21" s="108" t="s">
        <v>620</v>
      </c>
      <c r="E21" s="108" t="s">
        <v>621</v>
      </c>
      <c r="F21" s="107" t="s">
        <v>622</v>
      </c>
      <c r="G21" s="109" t="s">
        <v>103</v>
      </c>
      <c r="H21" s="109" t="s">
        <v>104</v>
      </c>
      <c r="I21" s="109" t="s">
        <v>481</v>
      </c>
      <c r="J21" s="107" t="s">
        <v>623</v>
      </c>
      <c r="K21" s="107" t="s">
        <v>624</v>
      </c>
      <c r="L21" s="107" t="s">
        <v>625</v>
      </c>
      <c r="M21" s="109" t="s">
        <v>103</v>
      </c>
      <c r="N21" s="109" t="s">
        <v>112</v>
      </c>
      <c r="O21" s="109" t="s">
        <v>118</v>
      </c>
      <c r="P21" s="110">
        <v>43738</v>
      </c>
      <c r="Q21" s="107" t="s">
        <v>626</v>
      </c>
      <c r="R21" s="107" t="s">
        <v>627</v>
      </c>
      <c r="S21" s="111" t="s">
        <v>609</v>
      </c>
      <c r="T21" s="107" t="s">
        <v>628</v>
      </c>
      <c r="U21" s="107" t="s">
        <v>150</v>
      </c>
      <c r="V21" s="107" t="s">
        <v>151</v>
      </c>
      <c r="W21" s="107" t="s">
        <v>243</v>
      </c>
    </row>
    <row r="22" spans="1:23" ht="255">
      <c r="A22" s="173" t="s">
        <v>222</v>
      </c>
      <c r="B22" s="173" t="s">
        <v>629</v>
      </c>
      <c r="C22" s="106">
        <v>16</v>
      </c>
      <c r="D22" s="108" t="s">
        <v>630</v>
      </c>
      <c r="E22" s="108" t="s">
        <v>631</v>
      </c>
      <c r="F22" s="107" t="s">
        <v>632</v>
      </c>
      <c r="G22" s="109" t="s">
        <v>103</v>
      </c>
      <c r="H22" s="109" t="s">
        <v>112</v>
      </c>
      <c r="I22" s="109" t="s">
        <v>118</v>
      </c>
      <c r="J22" s="107" t="s">
        <v>633</v>
      </c>
      <c r="K22" s="107" t="s">
        <v>634</v>
      </c>
      <c r="L22" s="107" t="s">
        <v>635</v>
      </c>
      <c r="M22" s="109" t="s">
        <v>103</v>
      </c>
      <c r="N22" s="109" t="s">
        <v>105</v>
      </c>
      <c r="O22" s="109" t="s">
        <v>156</v>
      </c>
      <c r="P22" s="110">
        <v>43769</v>
      </c>
      <c r="Q22" s="107" t="s">
        <v>636</v>
      </c>
      <c r="R22" s="107" t="s">
        <v>637</v>
      </c>
      <c r="S22" s="111" t="s">
        <v>638</v>
      </c>
      <c r="T22" s="107" t="s">
        <v>639</v>
      </c>
      <c r="U22" s="107" t="s">
        <v>150</v>
      </c>
      <c r="V22" s="107" t="s">
        <v>151</v>
      </c>
      <c r="W22" s="107" t="s">
        <v>221</v>
      </c>
    </row>
    <row r="23" spans="1:23" ht="285">
      <c r="A23" s="174"/>
      <c r="B23" s="174"/>
      <c r="C23" s="106">
        <v>17</v>
      </c>
      <c r="D23" s="108" t="s">
        <v>640</v>
      </c>
      <c r="E23" s="108" t="s">
        <v>641</v>
      </c>
      <c r="F23" s="107" t="s">
        <v>642</v>
      </c>
      <c r="G23" s="109" t="s">
        <v>103</v>
      </c>
      <c r="H23" s="109" t="s">
        <v>104</v>
      </c>
      <c r="I23" s="109" t="s">
        <v>481</v>
      </c>
      <c r="J23" s="107" t="s">
        <v>643</v>
      </c>
      <c r="K23" s="107" t="s">
        <v>690</v>
      </c>
      <c r="L23" s="107" t="s">
        <v>691</v>
      </c>
      <c r="M23" s="109" t="s">
        <v>103</v>
      </c>
      <c r="N23" s="109" t="s">
        <v>112</v>
      </c>
      <c r="O23" s="109" t="s">
        <v>118</v>
      </c>
      <c r="P23" s="110">
        <v>43830</v>
      </c>
      <c r="Q23" s="107" t="s">
        <v>644</v>
      </c>
      <c r="R23" s="107" t="s">
        <v>645</v>
      </c>
      <c r="S23" s="111" t="s">
        <v>638</v>
      </c>
      <c r="T23" s="107" t="s">
        <v>646</v>
      </c>
      <c r="U23" s="107" t="s">
        <v>150</v>
      </c>
      <c r="V23" s="107" t="s">
        <v>151</v>
      </c>
      <c r="W23" s="107" t="s">
        <v>221</v>
      </c>
    </row>
    <row r="24" spans="1:23" ht="195">
      <c r="A24" s="106" t="s">
        <v>125</v>
      </c>
      <c r="B24" s="107" t="s">
        <v>126</v>
      </c>
      <c r="C24" s="106">
        <v>18</v>
      </c>
      <c r="D24" s="108" t="s">
        <v>647</v>
      </c>
      <c r="E24" s="108" t="s">
        <v>648</v>
      </c>
      <c r="F24" s="107" t="s">
        <v>649</v>
      </c>
      <c r="G24" s="109" t="s">
        <v>103</v>
      </c>
      <c r="H24" s="109" t="s">
        <v>104</v>
      </c>
      <c r="I24" s="109" t="s">
        <v>481</v>
      </c>
      <c r="J24" s="107" t="s">
        <v>650</v>
      </c>
      <c r="K24" s="107" t="s">
        <v>651</v>
      </c>
      <c r="L24" s="107" t="s">
        <v>652</v>
      </c>
      <c r="M24" s="109" t="s">
        <v>103</v>
      </c>
      <c r="N24" s="109" t="s">
        <v>112</v>
      </c>
      <c r="O24" s="109" t="s">
        <v>118</v>
      </c>
      <c r="P24" s="110">
        <v>43830</v>
      </c>
      <c r="Q24" s="107" t="s">
        <v>653</v>
      </c>
      <c r="R24" s="107" t="s">
        <v>654</v>
      </c>
      <c r="S24" s="111" t="s">
        <v>509</v>
      </c>
      <c r="T24" s="107" t="s">
        <v>655</v>
      </c>
      <c r="U24" s="107" t="s">
        <v>150</v>
      </c>
      <c r="V24" s="107" t="s">
        <v>151</v>
      </c>
      <c r="W24" s="107" t="s">
        <v>217</v>
      </c>
    </row>
    <row r="25" spans="1:23" ht="225">
      <c r="A25" s="106" t="s">
        <v>172</v>
      </c>
      <c r="B25" s="107" t="s">
        <v>656</v>
      </c>
      <c r="C25" s="106">
        <v>19</v>
      </c>
      <c r="D25" s="108" t="s">
        <v>657</v>
      </c>
      <c r="E25" s="108" t="s">
        <v>658</v>
      </c>
      <c r="F25" s="107" t="s">
        <v>659</v>
      </c>
      <c r="G25" s="109" t="s">
        <v>121</v>
      </c>
      <c r="H25" s="109" t="s">
        <v>104</v>
      </c>
      <c r="I25" s="109" t="s">
        <v>481</v>
      </c>
      <c r="J25" s="107" t="s">
        <v>660</v>
      </c>
      <c r="K25" s="107" t="s">
        <v>661</v>
      </c>
      <c r="L25" s="107" t="s">
        <v>662</v>
      </c>
      <c r="M25" s="109" t="s">
        <v>121</v>
      </c>
      <c r="N25" s="109" t="s">
        <v>112</v>
      </c>
      <c r="O25" s="109" t="s">
        <v>481</v>
      </c>
      <c r="P25" s="110">
        <v>43830</v>
      </c>
      <c r="Q25" s="107" t="s">
        <v>663</v>
      </c>
      <c r="R25" s="107" t="s">
        <v>664</v>
      </c>
      <c r="S25" s="118" t="s">
        <v>665</v>
      </c>
      <c r="T25" s="107" t="s">
        <v>666</v>
      </c>
      <c r="U25" s="107" t="s">
        <v>150</v>
      </c>
      <c r="V25" s="107" t="s">
        <v>151</v>
      </c>
      <c r="W25" s="107" t="s">
        <v>177</v>
      </c>
    </row>
    <row r="26" spans="1:23" ht="195">
      <c r="A26" s="106" t="s">
        <v>127</v>
      </c>
      <c r="B26" s="107" t="s">
        <v>667</v>
      </c>
      <c r="C26" s="106">
        <v>20</v>
      </c>
      <c r="D26" s="108" t="s">
        <v>668</v>
      </c>
      <c r="E26" s="108" t="s">
        <v>669</v>
      </c>
      <c r="F26" s="107" t="s">
        <v>670</v>
      </c>
      <c r="G26" s="109" t="s">
        <v>103</v>
      </c>
      <c r="H26" s="109" t="s">
        <v>104</v>
      </c>
      <c r="I26" s="109" t="s">
        <v>481</v>
      </c>
      <c r="J26" s="107" t="s">
        <v>671</v>
      </c>
      <c r="K26" s="107" t="s">
        <v>672</v>
      </c>
      <c r="L26" s="107" t="s">
        <v>673</v>
      </c>
      <c r="M26" s="109" t="s">
        <v>103</v>
      </c>
      <c r="N26" s="109" t="s">
        <v>112</v>
      </c>
      <c r="O26" s="109" t="s">
        <v>118</v>
      </c>
      <c r="P26" s="110">
        <v>43799</v>
      </c>
      <c r="Q26" s="107" t="s">
        <v>674</v>
      </c>
      <c r="R26" s="107" t="s">
        <v>675</v>
      </c>
      <c r="S26" s="111" t="s">
        <v>570</v>
      </c>
      <c r="T26" s="107" t="s">
        <v>676</v>
      </c>
      <c r="U26" s="107" t="s">
        <v>150</v>
      </c>
      <c r="V26" s="107" t="s">
        <v>151</v>
      </c>
      <c r="W26" s="107" t="s">
        <v>221</v>
      </c>
    </row>
    <row r="27" spans="1:23" ht="240">
      <c r="A27" s="106" t="s">
        <v>206</v>
      </c>
      <c r="B27" s="107" t="s">
        <v>207</v>
      </c>
      <c r="C27" s="106">
        <v>21</v>
      </c>
      <c r="D27" s="108" t="s">
        <v>677</v>
      </c>
      <c r="E27" s="108" t="s">
        <v>678</v>
      </c>
      <c r="F27" s="107" t="s">
        <v>679</v>
      </c>
      <c r="G27" s="109" t="s">
        <v>103</v>
      </c>
      <c r="H27" s="109" t="s">
        <v>112</v>
      </c>
      <c r="I27" s="109" t="s">
        <v>118</v>
      </c>
      <c r="J27" s="107" t="s">
        <v>680</v>
      </c>
      <c r="K27" s="107" t="s">
        <v>681</v>
      </c>
      <c r="L27" s="107" t="s">
        <v>682</v>
      </c>
      <c r="M27" s="109" t="s">
        <v>103</v>
      </c>
      <c r="N27" s="109" t="s">
        <v>105</v>
      </c>
      <c r="O27" s="109" t="s">
        <v>156</v>
      </c>
      <c r="P27" s="110">
        <v>43769</v>
      </c>
      <c r="Q27" s="107" t="s">
        <v>683</v>
      </c>
      <c r="R27" s="107" t="s">
        <v>684</v>
      </c>
      <c r="S27" s="111" t="s">
        <v>685</v>
      </c>
      <c r="T27" s="107" t="s">
        <v>686</v>
      </c>
      <c r="U27" s="107" t="s">
        <v>150</v>
      </c>
      <c r="V27" s="107" t="s">
        <v>151</v>
      </c>
      <c r="W27" s="107" t="s">
        <v>211</v>
      </c>
    </row>
    <row r="29" spans="2:6" ht="15.75">
      <c r="B29" s="175" t="s">
        <v>138</v>
      </c>
      <c r="C29" s="175"/>
      <c r="D29" s="175"/>
      <c r="E29" s="175"/>
      <c r="F29" s="175"/>
    </row>
    <row r="31" spans="2:23" ht="15">
      <c r="B31" s="162" t="s">
        <v>410</v>
      </c>
      <c r="C31" s="163"/>
      <c r="D31" s="163"/>
      <c r="E31" s="163"/>
      <c r="F31" s="163"/>
      <c r="G31" s="163"/>
      <c r="H31" s="163"/>
      <c r="I31" s="163"/>
      <c r="J31" s="164"/>
      <c r="K31" s="122"/>
      <c r="L31" s="122"/>
      <c r="M31" s="165"/>
      <c r="N31" s="166"/>
      <c r="O31" s="166"/>
      <c r="P31" s="166"/>
      <c r="Q31" s="166"/>
      <c r="R31" s="166"/>
      <c r="S31" s="166"/>
      <c r="T31" s="166"/>
      <c r="U31" s="166"/>
      <c r="V31" s="166"/>
      <c r="W31" s="166"/>
    </row>
    <row r="32" spans="2:23" ht="15">
      <c r="B32" s="165"/>
      <c r="C32" s="166"/>
      <c r="D32" s="166"/>
      <c r="E32" s="166"/>
      <c r="F32" s="166"/>
      <c r="G32" s="166"/>
      <c r="H32" s="166"/>
      <c r="I32" s="166"/>
      <c r="J32" s="167"/>
      <c r="K32" s="123"/>
      <c r="L32" s="123"/>
      <c r="M32" s="165"/>
      <c r="N32" s="166"/>
      <c r="O32" s="166"/>
      <c r="P32" s="166"/>
      <c r="Q32" s="166"/>
      <c r="R32" s="166"/>
      <c r="S32" s="166"/>
      <c r="T32" s="166"/>
      <c r="U32" s="166"/>
      <c r="V32" s="166"/>
      <c r="W32" s="166"/>
    </row>
    <row r="33" spans="2:23" ht="15">
      <c r="B33" s="165"/>
      <c r="C33" s="166"/>
      <c r="D33" s="166"/>
      <c r="E33" s="166"/>
      <c r="F33" s="166"/>
      <c r="G33" s="166"/>
      <c r="H33" s="166"/>
      <c r="I33" s="166"/>
      <c r="J33" s="167"/>
      <c r="K33" s="123"/>
      <c r="L33" s="123"/>
      <c r="M33" s="165"/>
      <c r="N33" s="166"/>
      <c r="O33" s="166"/>
      <c r="P33" s="166"/>
      <c r="Q33" s="166"/>
      <c r="R33" s="166"/>
      <c r="S33" s="166"/>
      <c r="T33" s="166"/>
      <c r="U33" s="166"/>
      <c r="V33" s="166"/>
      <c r="W33" s="166"/>
    </row>
    <row r="47" ht="18">
      <c r="K47" s="128"/>
    </row>
  </sheetData>
  <sheetProtection/>
  <mergeCells count="33">
    <mergeCell ref="B33:J33"/>
    <mergeCell ref="M33:W33"/>
    <mergeCell ref="A19:A21"/>
    <mergeCell ref="B19:B21"/>
    <mergeCell ref="A22:A23"/>
    <mergeCell ref="B22:B23"/>
    <mergeCell ref="B29:F29"/>
    <mergeCell ref="M31:W31"/>
    <mergeCell ref="B32:J32"/>
    <mergeCell ref="M32:W32"/>
    <mergeCell ref="J4:R4"/>
    <mergeCell ref="U4:U6"/>
    <mergeCell ref="V4:V6"/>
    <mergeCell ref="B31:J31"/>
    <mergeCell ref="W4:W6"/>
    <mergeCell ref="G5:I5"/>
    <mergeCell ref="J5:J6"/>
    <mergeCell ref="K5:K6"/>
    <mergeCell ref="M5:O5"/>
    <mergeCell ref="P5:R5"/>
    <mergeCell ref="E4:E6"/>
    <mergeCell ref="F4:F6"/>
    <mergeCell ref="G4:I4"/>
    <mergeCell ref="A1:W1"/>
    <mergeCell ref="A2:W2"/>
    <mergeCell ref="A3:F3"/>
    <mergeCell ref="G3:R3"/>
    <mergeCell ref="S3:S6"/>
    <mergeCell ref="T3:T6"/>
    <mergeCell ref="U3:W3"/>
    <mergeCell ref="A4:A6"/>
    <mergeCell ref="B4:B6"/>
    <mergeCell ref="C4:D5"/>
  </mergeCells>
  <conditionalFormatting sqref="K47">
    <cfRule type="containsErrors" priority="1" dxfId="2">
      <formula>ISERROR(K47)</formula>
    </cfRule>
    <cfRule type="containsText" priority="2" dxfId="3" operator="containsText" text="FALSO">
      <formula>NOT(ISERROR(SEARCH("FALSO",K47)))</formula>
    </cfRule>
  </conditionalFormatting>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sheetPr>
    <tabColor theme="2" tint="-0.24997000396251678"/>
  </sheetPr>
  <dimension ref="B1:S17"/>
  <sheetViews>
    <sheetView showGridLines="0" zoomScale="80" zoomScaleNormal="80" zoomScalePageLayoutView="0" workbookViewId="0" topLeftCell="A8">
      <selection activeCell="E14" sqref="E14"/>
    </sheetView>
  </sheetViews>
  <sheetFormatPr defaultColWidth="11.421875" defaultRowHeight="15"/>
  <cols>
    <col min="1" max="1" width="3.8515625" style="125" customWidth="1"/>
    <col min="2" max="2" width="38.00390625" style="125" customWidth="1"/>
    <col min="3" max="3" width="10.00390625" style="125" customWidth="1"/>
    <col min="4" max="4" width="56.7109375" style="125" customWidth="1"/>
    <col min="5" max="5" width="66.8515625" style="125" customWidth="1"/>
    <col min="6" max="6" width="30.8515625" style="125" customWidth="1"/>
    <col min="7" max="7" width="18.140625" style="125" customWidth="1"/>
    <col min="8" max="19" width="4.421875" style="73" customWidth="1"/>
    <col min="20" max="16384" width="11.421875" style="125" customWidth="1"/>
  </cols>
  <sheetData>
    <row r="1" spans="2:19" ht="15">
      <c r="B1" s="140"/>
      <c r="C1" s="140"/>
      <c r="D1" s="140"/>
      <c r="E1" s="140"/>
      <c r="F1" s="140"/>
      <c r="G1" s="140"/>
      <c r="H1" s="148"/>
      <c r="I1" s="148"/>
      <c r="J1" s="148"/>
      <c r="K1" s="148"/>
      <c r="L1" s="148"/>
      <c r="M1" s="148"/>
      <c r="N1" s="148"/>
      <c r="O1" s="148"/>
      <c r="P1" s="148"/>
      <c r="Q1" s="148"/>
      <c r="R1" s="148"/>
      <c r="S1" s="148"/>
    </row>
    <row r="2" spans="2:19" ht="35.25" customHeight="1">
      <c r="B2" s="248" t="str">
        <f>+'Participación Ciudadana'!B2:S2</f>
        <v>Proyecto de Plan Anticorrupción y de Atención al Ciudadano 2020  para participación ciudadana</v>
      </c>
      <c r="C2" s="248"/>
      <c r="D2" s="248"/>
      <c r="E2" s="248"/>
      <c r="F2" s="248"/>
      <c r="G2" s="248"/>
      <c r="H2" s="248"/>
      <c r="I2" s="248"/>
      <c r="J2" s="248"/>
      <c r="K2" s="248"/>
      <c r="L2" s="248"/>
      <c r="M2" s="248"/>
      <c r="N2" s="248"/>
      <c r="O2" s="248"/>
      <c r="P2" s="248"/>
      <c r="Q2" s="248"/>
      <c r="R2" s="248"/>
      <c r="S2" s="248"/>
    </row>
    <row r="3" spans="2:19" ht="15">
      <c r="B3" s="183" t="s">
        <v>77</v>
      </c>
      <c r="C3" s="183"/>
      <c r="D3" s="183"/>
      <c r="E3" s="183"/>
      <c r="F3" s="183"/>
      <c r="G3" s="183"/>
      <c r="H3" s="183"/>
      <c r="I3" s="183"/>
      <c r="J3" s="183"/>
      <c r="K3" s="183"/>
      <c r="L3" s="183"/>
      <c r="M3" s="183"/>
      <c r="N3" s="183"/>
      <c r="O3" s="183"/>
      <c r="P3" s="183"/>
      <c r="Q3" s="183"/>
      <c r="R3" s="183"/>
      <c r="S3" s="183"/>
    </row>
    <row r="4" spans="2:19" ht="15.75" customHeight="1">
      <c r="B4" s="177" t="s">
        <v>7</v>
      </c>
      <c r="C4" s="177" t="s">
        <v>14</v>
      </c>
      <c r="D4" s="177"/>
      <c r="E4" s="177" t="s">
        <v>693</v>
      </c>
      <c r="F4" s="177" t="s">
        <v>0</v>
      </c>
      <c r="G4" s="180" t="s">
        <v>70</v>
      </c>
      <c r="H4" s="179" t="s">
        <v>700</v>
      </c>
      <c r="I4" s="179"/>
      <c r="J4" s="179"/>
      <c r="K4" s="179"/>
      <c r="L4" s="179"/>
      <c r="M4" s="179"/>
      <c r="N4" s="179"/>
      <c r="O4" s="179"/>
      <c r="P4" s="179"/>
      <c r="Q4" s="179"/>
      <c r="R4" s="179"/>
      <c r="S4" s="179"/>
    </row>
    <row r="5" spans="2:19" ht="48" customHeight="1">
      <c r="B5" s="177"/>
      <c r="C5" s="177"/>
      <c r="D5" s="177"/>
      <c r="E5" s="177"/>
      <c r="F5" s="177"/>
      <c r="G5" s="180"/>
      <c r="H5" s="145" t="s">
        <v>701</v>
      </c>
      <c r="I5" s="145" t="s">
        <v>702</v>
      </c>
      <c r="J5" s="145" t="s">
        <v>703</v>
      </c>
      <c r="K5" s="145" t="s">
        <v>704</v>
      </c>
      <c r="L5" s="145" t="s">
        <v>712</v>
      </c>
      <c r="M5" s="145" t="s">
        <v>705</v>
      </c>
      <c r="N5" s="145" t="s">
        <v>706</v>
      </c>
      <c r="O5" s="145" t="s">
        <v>707</v>
      </c>
      <c r="P5" s="145" t="s">
        <v>708</v>
      </c>
      <c r="Q5" s="145" t="s">
        <v>709</v>
      </c>
      <c r="R5" s="145" t="s">
        <v>710</v>
      </c>
      <c r="S5" s="145" t="s">
        <v>711</v>
      </c>
    </row>
    <row r="6" spans="2:19" ht="30">
      <c r="B6" s="247" t="s">
        <v>78</v>
      </c>
      <c r="C6" s="143" t="s">
        <v>1</v>
      </c>
      <c r="D6" s="137" t="s">
        <v>794</v>
      </c>
      <c r="E6" s="137" t="s">
        <v>797</v>
      </c>
      <c r="F6" s="147" t="s">
        <v>713</v>
      </c>
      <c r="G6" s="135" t="s">
        <v>763</v>
      </c>
      <c r="H6" s="150" t="s">
        <v>438</v>
      </c>
      <c r="I6" s="124"/>
      <c r="J6" s="124"/>
      <c r="K6" s="124"/>
      <c r="L6" s="124"/>
      <c r="M6" s="124"/>
      <c r="N6" s="124"/>
      <c r="O6" s="124"/>
      <c r="P6" s="124"/>
      <c r="Q6" s="124"/>
      <c r="R6" s="124"/>
      <c r="S6" s="124"/>
    </row>
    <row r="7" spans="2:19" ht="45">
      <c r="B7" s="247"/>
      <c r="C7" s="143" t="s">
        <v>2</v>
      </c>
      <c r="D7" s="137" t="s">
        <v>795</v>
      </c>
      <c r="E7" s="137" t="s">
        <v>798</v>
      </c>
      <c r="F7" s="147" t="s">
        <v>713</v>
      </c>
      <c r="G7" s="135" t="s">
        <v>763</v>
      </c>
      <c r="H7" s="150"/>
      <c r="I7" s="150"/>
      <c r="J7" s="150"/>
      <c r="K7" s="150"/>
      <c r="L7" s="150"/>
      <c r="M7" s="150"/>
      <c r="N7" s="150"/>
      <c r="O7" s="150"/>
      <c r="P7" s="150"/>
      <c r="Q7" s="150" t="s">
        <v>438</v>
      </c>
      <c r="R7" s="150"/>
      <c r="S7" s="150"/>
    </row>
    <row r="8" spans="2:19" ht="30">
      <c r="B8" s="247"/>
      <c r="C8" s="143" t="s">
        <v>3</v>
      </c>
      <c r="D8" s="137" t="s">
        <v>796</v>
      </c>
      <c r="E8" s="137" t="s">
        <v>799</v>
      </c>
      <c r="F8" s="147" t="s">
        <v>713</v>
      </c>
      <c r="G8" s="135" t="s">
        <v>763</v>
      </c>
      <c r="H8" s="150"/>
      <c r="I8" s="150"/>
      <c r="J8" s="150"/>
      <c r="K8" s="150"/>
      <c r="L8" s="150" t="s">
        <v>438</v>
      </c>
      <c r="M8" s="150"/>
      <c r="N8" s="150"/>
      <c r="O8" s="150"/>
      <c r="P8" s="150" t="s">
        <v>438</v>
      </c>
      <c r="Q8" s="150"/>
      <c r="R8" s="150"/>
      <c r="S8" s="150" t="s">
        <v>438</v>
      </c>
    </row>
    <row r="9" spans="2:19" ht="45">
      <c r="B9" s="247"/>
      <c r="C9" s="143" t="s">
        <v>49</v>
      </c>
      <c r="D9" s="137" t="s">
        <v>789</v>
      </c>
      <c r="E9" s="137" t="s">
        <v>790</v>
      </c>
      <c r="F9" s="147" t="s">
        <v>713</v>
      </c>
      <c r="G9" s="135" t="s">
        <v>763</v>
      </c>
      <c r="H9" s="150"/>
      <c r="I9" s="150"/>
      <c r="J9" s="150"/>
      <c r="K9" s="150" t="s">
        <v>438</v>
      </c>
      <c r="L9" s="150"/>
      <c r="M9" s="150"/>
      <c r="N9" s="150"/>
      <c r="O9" s="150"/>
      <c r="P9" s="150"/>
      <c r="Q9" s="150"/>
      <c r="R9" s="150"/>
      <c r="S9" s="150"/>
    </row>
    <row r="10" spans="2:19" ht="45">
      <c r="B10" s="247"/>
      <c r="C10" s="143" t="s">
        <v>50</v>
      </c>
      <c r="D10" s="137" t="s">
        <v>469</v>
      </c>
      <c r="E10" s="137" t="s">
        <v>753</v>
      </c>
      <c r="F10" s="147" t="s">
        <v>754</v>
      </c>
      <c r="G10" s="135" t="s">
        <v>763</v>
      </c>
      <c r="H10" s="150"/>
      <c r="I10" s="150"/>
      <c r="J10" s="150"/>
      <c r="K10" s="150"/>
      <c r="L10" s="150" t="s">
        <v>438</v>
      </c>
      <c r="M10" s="150"/>
      <c r="N10" s="150"/>
      <c r="O10" s="150"/>
      <c r="P10" s="150" t="s">
        <v>438</v>
      </c>
      <c r="Q10" s="150"/>
      <c r="R10" s="150"/>
      <c r="S10" s="150" t="s">
        <v>438</v>
      </c>
    </row>
    <row r="11" spans="2:19" ht="45">
      <c r="B11" s="247"/>
      <c r="C11" s="143" t="s">
        <v>442</v>
      </c>
      <c r="D11" s="137" t="s">
        <v>750</v>
      </c>
      <c r="E11" s="137" t="s">
        <v>751</v>
      </c>
      <c r="F11" s="147" t="s">
        <v>754</v>
      </c>
      <c r="G11" s="135" t="s">
        <v>763</v>
      </c>
      <c r="H11" s="150"/>
      <c r="I11" s="150"/>
      <c r="J11" s="150"/>
      <c r="K11" s="150"/>
      <c r="L11" s="150"/>
      <c r="M11" s="150"/>
      <c r="N11" s="150"/>
      <c r="O11" s="150"/>
      <c r="P11" s="150"/>
      <c r="Q11" s="150"/>
      <c r="R11" s="150" t="s">
        <v>438</v>
      </c>
      <c r="S11" s="150"/>
    </row>
    <row r="12" spans="2:19" ht="45">
      <c r="B12" s="247"/>
      <c r="C12" s="143" t="s">
        <v>443</v>
      </c>
      <c r="D12" s="137" t="s">
        <v>756</v>
      </c>
      <c r="E12" s="137" t="s">
        <v>759</v>
      </c>
      <c r="F12" s="147" t="s">
        <v>754</v>
      </c>
      <c r="G12" s="135" t="s">
        <v>763</v>
      </c>
      <c r="H12" s="150"/>
      <c r="I12" s="150"/>
      <c r="J12" s="150"/>
      <c r="K12" s="150" t="s">
        <v>438</v>
      </c>
      <c r="L12" s="150"/>
      <c r="M12" s="150"/>
      <c r="N12" s="150"/>
      <c r="O12" s="150"/>
      <c r="P12" s="150"/>
      <c r="Q12" s="150"/>
      <c r="R12" s="150"/>
      <c r="S12" s="150"/>
    </row>
    <row r="13" spans="2:19" ht="30">
      <c r="B13" s="247"/>
      <c r="C13" s="143" t="s">
        <v>444</v>
      </c>
      <c r="D13" s="137" t="s">
        <v>757</v>
      </c>
      <c r="E13" s="137" t="s">
        <v>760</v>
      </c>
      <c r="F13" s="147" t="s">
        <v>754</v>
      </c>
      <c r="G13" s="135" t="s">
        <v>763</v>
      </c>
      <c r="H13" s="150"/>
      <c r="I13" s="150"/>
      <c r="J13" s="150"/>
      <c r="K13" s="150"/>
      <c r="L13" s="150"/>
      <c r="M13" s="150"/>
      <c r="N13" s="150" t="s">
        <v>438</v>
      </c>
      <c r="O13" s="150"/>
      <c r="P13" s="150"/>
      <c r="Q13" s="150"/>
      <c r="R13" s="150"/>
      <c r="S13" s="150" t="s">
        <v>438</v>
      </c>
    </row>
    <row r="14" spans="2:19" ht="75">
      <c r="B14" s="247"/>
      <c r="C14" s="143" t="s">
        <v>445</v>
      </c>
      <c r="D14" s="137" t="s">
        <v>758</v>
      </c>
      <c r="E14" s="137" t="s">
        <v>761</v>
      </c>
      <c r="F14" s="147" t="s">
        <v>754</v>
      </c>
      <c r="G14" s="135" t="s">
        <v>763</v>
      </c>
      <c r="H14" s="150"/>
      <c r="I14" s="150"/>
      <c r="J14" s="150"/>
      <c r="K14" s="150"/>
      <c r="L14" s="150"/>
      <c r="M14" s="150"/>
      <c r="N14" s="150"/>
      <c r="O14" s="150"/>
      <c r="P14" s="150"/>
      <c r="Q14" s="150"/>
      <c r="R14" s="150"/>
      <c r="S14" s="150"/>
    </row>
    <row r="15" spans="2:19" ht="45">
      <c r="B15" s="247"/>
      <c r="C15" s="143" t="s">
        <v>892</v>
      </c>
      <c r="D15" s="137" t="s">
        <v>470</v>
      </c>
      <c r="E15" s="137" t="s">
        <v>739</v>
      </c>
      <c r="F15" s="147" t="s">
        <v>740</v>
      </c>
      <c r="G15" s="135" t="s">
        <v>763</v>
      </c>
      <c r="H15" s="150"/>
      <c r="I15" s="150"/>
      <c r="J15" s="150"/>
      <c r="K15" s="150" t="s">
        <v>438</v>
      </c>
      <c r="L15" s="150"/>
      <c r="M15" s="150"/>
      <c r="N15" s="150" t="s">
        <v>438</v>
      </c>
      <c r="O15" s="150"/>
      <c r="P15" s="150"/>
      <c r="Q15" s="150" t="s">
        <v>438</v>
      </c>
      <c r="R15" s="150"/>
      <c r="S15" s="150" t="s">
        <v>438</v>
      </c>
    </row>
    <row r="16" spans="2:19" ht="45">
      <c r="B16" s="247"/>
      <c r="C16" s="143" t="s">
        <v>893</v>
      </c>
      <c r="D16" s="137" t="s">
        <v>767</v>
      </c>
      <c r="E16" s="137" t="s">
        <v>768</v>
      </c>
      <c r="F16" s="147" t="s">
        <v>766</v>
      </c>
      <c r="G16" s="135" t="s">
        <v>763</v>
      </c>
      <c r="H16" s="150"/>
      <c r="I16" s="150"/>
      <c r="J16" s="150"/>
      <c r="K16" s="150"/>
      <c r="L16" s="150" t="s">
        <v>438</v>
      </c>
      <c r="M16" s="150"/>
      <c r="N16" s="150"/>
      <c r="O16" s="150"/>
      <c r="P16" s="150" t="s">
        <v>438</v>
      </c>
      <c r="Q16" s="150"/>
      <c r="R16" s="150"/>
      <c r="S16" s="150"/>
    </row>
    <row r="17" spans="2:19" ht="60">
      <c r="B17" s="247"/>
      <c r="C17" s="143" t="s">
        <v>894</v>
      </c>
      <c r="D17" s="137" t="s">
        <v>849</v>
      </c>
      <c r="E17" s="137" t="s">
        <v>850</v>
      </c>
      <c r="F17" s="147" t="s">
        <v>848</v>
      </c>
      <c r="G17" s="135" t="s">
        <v>763</v>
      </c>
      <c r="H17" s="150"/>
      <c r="I17" s="150" t="s">
        <v>438</v>
      </c>
      <c r="J17" s="150"/>
      <c r="K17" s="150" t="s">
        <v>438</v>
      </c>
      <c r="L17" s="150"/>
      <c r="M17" s="150" t="s">
        <v>438</v>
      </c>
      <c r="N17" s="150"/>
      <c r="O17" s="150" t="s">
        <v>438</v>
      </c>
      <c r="P17" s="150"/>
      <c r="Q17" s="150" t="s">
        <v>438</v>
      </c>
      <c r="R17" s="150"/>
      <c r="S17" s="150" t="s">
        <v>438</v>
      </c>
    </row>
  </sheetData>
  <sheetProtection/>
  <mergeCells count="9">
    <mergeCell ref="F4:F5"/>
    <mergeCell ref="E4:E5"/>
    <mergeCell ref="C4:D5"/>
    <mergeCell ref="B4:B5"/>
    <mergeCell ref="B6:B17"/>
    <mergeCell ref="B2:S2"/>
    <mergeCell ref="B3:S3"/>
    <mergeCell ref="G4:G5"/>
    <mergeCell ref="H4:S4"/>
  </mergeCells>
  <printOptions/>
  <pageMargins left="0.75" right="0.75" top="1" bottom="1"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2:S17"/>
  <sheetViews>
    <sheetView showGridLines="0" zoomScale="80" zoomScaleNormal="80" zoomScalePageLayoutView="0" workbookViewId="0" topLeftCell="A1">
      <selection activeCell="D13" sqref="D13"/>
    </sheetView>
  </sheetViews>
  <sheetFormatPr defaultColWidth="11.421875" defaultRowHeight="15"/>
  <cols>
    <col min="1" max="1" width="1.28515625" style="125" customWidth="1"/>
    <col min="2" max="2" width="29.8515625" style="125" customWidth="1"/>
    <col min="3" max="3" width="7.28125" style="125" customWidth="1"/>
    <col min="4" max="4" width="44.421875" style="125" customWidth="1"/>
    <col min="5" max="5" width="56.421875" style="72" customWidth="1"/>
    <col min="6" max="6" width="33.28125" style="134" customWidth="1"/>
    <col min="7" max="7" width="15.57421875" style="73" customWidth="1"/>
    <col min="8" max="11" width="3.140625" style="73" customWidth="1"/>
    <col min="12" max="12" width="3.7109375" style="73" customWidth="1"/>
    <col min="13" max="19" width="3.140625" style="73" customWidth="1"/>
    <col min="20" max="16384" width="11.421875" style="125" customWidth="1"/>
  </cols>
  <sheetData>
    <row r="2" spans="1:19" ht="15">
      <c r="A2" s="176"/>
      <c r="B2" s="177" t="s">
        <v>905</v>
      </c>
      <c r="C2" s="177"/>
      <c r="D2" s="177"/>
      <c r="E2" s="177"/>
      <c r="F2" s="177"/>
      <c r="G2" s="177"/>
      <c r="H2" s="177"/>
      <c r="I2" s="177"/>
      <c r="J2" s="177"/>
      <c r="K2" s="177"/>
      <c r="L2" s="177"/>
      <c r="M2" s="177"/>
      <c r="N2" s="177"/>
      <c r="O2" s="177"/>
      <c r="P2" s="177"/>
      <c r="Q2" s="177"/>
      <c r="R2" s="177"/>
      <c r="S2" s="177"/>
    </row>
    <row r="3" spans="1:19" ht="15">
      <c r="A3" s="176"/>
      <c r="B3" s="177" t="s">
        <v>46</v>
      </c>
      <c r="C3" s="177"/>
      <c r="D3" s="177"/>
      <c r="E3" s="177"/>
      <c r="F3" s="177"/>
      <c r="G3" s="177"/>
      <c r="H3" s="177"/>
      <c r="I3" s="177"/>
      <c r="J3" s="177"/>
      <c r="K3" s="177"/>
      <c r="L3" s="177"/>
      <c r="M3" s="177"/>
      <c r="N3" s="177"/>
      <c r="O3" s="177"/>
      <c r="P3" s="177"/>
      <c r="Q3" s="177"/>
      <c r="R3" s="177"/>
      <c r="S3" s="177"/>
    </row>
    <row r="4" spans="1:19" ht="15">
      <c r="A4" s="176"/>
      <c r="B4" s="178" t="s">
        <v>904</v>
      </c>
      <c r="C4" s="178"/>
      <c r="D4" s="178"/>
      <c r="E4" s="178"/>
      <c r="F4" s="178"/>
      <c r="G4" s="178"/>
      <c r="H4" s="178"/>
      <c r="I4" s="178"/>
      <c r="J4" s="178"/>
      <c r="K4" s="178"/>
      <c r="L4" s="178"/>
      <c r="M4" s="178"/>
      <c r="N4" s="178"/>
      <c r="O4" s="178"/>
      <c r="P4" s="178"/>
      <c r="Q4" s="178"/>
      <c r="R4" s="178"/>
      <c r="S4" s="178"/>
    </row>
    <row r="5" spans="1:19" ht="15">
      <c r="A5" s="176"/>
      <c r="B5" s="183" t="s">
        <v>69</v>
      </c>
      <c r="C5" s="183"/>
      <c r="D5" s="183"/>
      <c r="E5" s="183"/>
      <c r="F5" s="183"/>
      <c r="G5" s="183"/>
      <c r="H5" s="183"/>
      <c r="I5" s="183"/>
      <c r="J5" s="183"/>
      <c r="K5" s="183"/>
      <c r="L5" s="183"/>
      <c r="M5" s="183"/>
      <c r="N5" s="183"/>
      <c r="O5" s="183"/>
      <c r="P5" s="183"/>
      <c r="Q5" s="183"/>
      <c r="R5" s="183"/>
      <c r="S5" s="183"/>
    </row>
    <row r="6" spans="1:19" ht="15">
      <c r="A6" s="176"/>
      <c r="B6" s="177" t="s">
        <v>7</v>
      </c>
      <c r="C6" s="177" t="s">
        <v>14</v>
      </c>
      <c r="D6" s="177"/>
      <c r="E6" s="177" t="s">
        <v>693</v>
      </c>
      <c r="F6" s="181" t="s">
        <v>270</v>
      </c>
      <c r="G6" s="180" t="s">
        <v>70</v>
      </c>
      <c r="H6" s="179" t="s">
        <v>700</v>
      </c>
      <c r="I6" s="179"/>
      <c r="J6" s="179"/>
      <c r="K6" s="179"/>
      <c r="L6" s="179"/>
      <c r="M6" s="179"/>
      <c r="N6" s="179"/>
      <c r="O6" s="179"/>
      <c r="P6" s="179"/>
      <c r="Q6" s="179"/>
      <c r="R6" s="179"/>
      <c r="S6" s="179"/>
    </row>
    <row r="7" spans="1:19" ht="33.75">
      <c r="A7" s="176"/>
      <c r="B7" s="177"/>
      <c r="C7" s="177"/>
      <c r="D7" s="177"/>
      <c r="E7" s="177"/>
      <c r="F7" s="181"/>
      <c r="G7" s="180"/>
      <c r="H7" s="145" t="s">
        <v>701</v>
      </c>
      <c r="I7" s="145" t="s">
        <v>702</v>
      </c>
      <c r="J7" s="145" t="s">
        <v>703</v>
      </c>
      <c r="K7" s="145" t="s">
        <v>704</v>
      </c>
      <c r="L7" s="145" t="s">
        <v>712</v>
      </c>
      <c r="M7" s="145" t="s">
        <v>705</v>
      </c>
      <c r="N7" s="145" t="s">
        <v>706</v>
      </c>
      <c r="O7" s="145" t="s">
        <v>707</v>
      </c>
      <c r="P7" s="145" t="s">
        <v>708</v>
      </c>
      <c r="Q7" s="145" t="s">
        <v>709</v>
      </c>
      <c r="R7" s="145" t="s">
        <v>710</v>
      </c>
      <c r="S7" s="145" t="s">
        <v>711</v>
      </c>
    </row>
    <row r="8" spans="1:19" ht="45">
      <c r="A8" s="176"/>
      <c r="B8" s="132" t="s">
        <v>64</v>
      </c>
      <c r="C8" s="142" t="s">
        <v>1</v>
      </c>
      <c r="D8" s="155" t="s">
        <v>411</v>
      </c>
      <c r="E8" s="156" t="s">
        <v>694</v>
      </c>
      <c r="F8" s="135" t="s">
        <v>713</v>
      </c>
      <c r="G8" s="135" t="s">
        <v>763</v>
      </c>
      <c r="H8" s="132"/>
      <c r="I8" s="132"/>
      <c r="J8" s="132"/>
      <c r="K8" s="132"/>
      <c r="L8" s="132"/>
      <c r="M8" s="132"/>
      <c r="N8" s="132"/>
      <c r="O8" s="132"/>
      <c r="P8" s="132"/>
      <c r="Q8" s="132" t="s">
        <v>438</v>
      </c>
      <c r="R8" s="132"/>
      <c r="S8" s="132"/>
    </row>
    <row r="9" spans="1:19" ht="30">
      <c r="A9" s="176"/>
      <c r="B9" s="182" t="s">
        <v>65</v>
      </c>
      <c r="C9" s="142" t="s">
        <v>4</v>
      </c>
      <c r="D9" s="139" t="s">
        <v>687</v>
      </c>
      <c r="E9" s="155" t="s">
        <v>695</v>
      </c>
      <c r="F9" s="135" t="s">
        <v>713</v>
      </c>
      <c r="G9" s="135" t="s">
        <v>763</v>
      </c>
      <c r="H9" s="132" t="s">
        <v>438</v>
      </c>
      <c r="I9" s="132"/>
      <c r="J9" s="132"/>
      <c r="K9" s="132"/>
      <c r="L9" s="132"/>
      <c r="M9" s="132"/>
      <c r="N9" s="132"/>
      <c r="O9" s="132"/>
      <c r="P9" s="132"/>
      <c r="Q9" s="132"/>
      <c r="R9" s="132"/>
      <c r="S9" s="132"/>
    </row>
    <row r="10" spans="1:19" ht="45">
      <c r="A10" s="176"/>
      <c r="B10" s="182"/>
      <c r="C10" s="142"/>
      <c r="D10" s="139" t="s">
        <v>771</v>
      </c>
      <c r="E10" s="155" t="s">
        <v>772</v>
      </c>
      <c r="F10" s="135" t="s">
        <v>713</v>
      </c>
      <c r="G10" s="135" t="s">
        <v>763</v>
      </c>
      <c r="H10" s="132"/>
      <c r="I10" s="132"/>
      <c r="J10" s="132"/>
      <c r="K10" s="132"/>
      <c r="L10" s="150" t="s">
        <v>438</v>
      </c>
      <c r="M10" s="132"/>
      <c r="N10" s="132"/>
      <c r="O10" s="132"/>
      <c r="P10" s="132"/>
      <c r="Q10" s="132"/>
      <c r="R10" s="132"/>
      <c r="S10" s="132"/>
    </row>
    <row r="11" spans="1:19" ht="45">
      <c r="A11" s="176"/>
      <c r="B11" s="182" t="s">
        <v>66</v>
      </c>
      <c r="C11" s="142" t="s">
        <v>8</v>
      </c>
      <c r="D11" s="139" t="s">
        <v>696</v>
      </c>
      <c r="E11" s="156" t="s">
        <v>698</v>
      </c>
      <c r="F11" s="135" t="s">
        <v>713</v>
      </c>
      <c r="G11" s="135" t="s">
        <v>763</v>
      </c>
      <c r="H11" s="132" t="s">
        <v>438</v>
      </c>
      <c r="I11" s="132"/>
      <c r="J11" s="132"/>
      <c r="K11" s="132"/>
      <c r="L11" s="132"/>
      <c r="M11" s="132"/>
      <c r="N11" s="132"/>
      <c r="O11" s="132"/>
      <c r="P11" s="132"/>
      <c r="Q11" s="132"/>
      <c r="R11" s="132"/>
      <c r="S11" s="132"/>
    </row>
    <row r="12" spans="1:19" ht="45">
      <c r="A12" s="176"/>
      <c r="B12" s="182"/>
      <c r="C12" s="142" t="s">
        <v>9</v>
      </c>
      <c r="D12" s="155" t="s">
        <v>79</v>
      </c>
      <c r="E12" s="156" t="s">
        <v>697</v>
      </c>
      <c r="F12" s="135" t="s">
        <v>713</v>
      </c>
      <c r="G12" s="135" t="s">
        <v>763</v>
      </c>
      <c r="H12" s="132" t="s">
        <v>438</v>
      </c>
      <c r="I12" s="132"/>
      <c r="J12" s="132"/>
      <c r="K12" s="132"/>
      <c r="L12" s="132"/>
      <c r="M12" s="132"/>
      <c r="N12" s="132"/>
      <c r="O12" s="132"/>
      <c r="P12" s="132"/>
      <c r="Q12" s="132"/>
      <c r="R12" s="132"/>
      <c r="S12" s="132"/>
    </row>
    <row r="13" spans="1:19" ht="60">
      <c r="A13" s="176"/>
      <c r="B13" s="132" t="s">
        <v>67</v>
      </c>
      <c r="C13" s="142" t="s">
        <v>11</v>
      </c>
      <c r="D13" s="155" t="s">
        <v>773</v>
      </c>
      <c r="E13" s="156" t="s">
        <v>774</v>
      </c>
      <c r="F13" s="135" t="s">
        <v>713</v>
      </c>
      <c r="G13" s="135" t="s">
        <v>763</v>
      </c>
      <c r="H13" s="132"/>
      <c r="I13" s="132"/>
      <c r="J13" s="132"/>
      <c r="K13" s="132" t="s">
        <v>438</v>
      </c>
      <c r="L13" s="132"/>
      <c r="M13" s="132"/>
      <c r="N13" s="132" t="s">
        <v>438</v>
      </c>
      <c r="O13" s="132"/>
      <c r="P13" s="132"/>
      <c r="Q13" s="132" t="s">
        <v>438</v>
      </c>
      <c r="R13" s="132"/>
      <c r="S13" s="132"/>
    </row>
    <row r="14" spans="1:19" ht="75">
      <c r="A14" s="176"/>
      <c r="B14" s="132" t="s">
        <v>68</v>
      </c>
      <c r="C14" s="142" t="s">
        <v>16</v>
      </c>
      <c r="D14" s="155" t="s">
        <v>462</v>
      </c>
      <c r="E14" s="156" t="s">
        <v>688</v>
      </c>
      <c r="F14" s="135" t="s">
        <v>714</v>
      </c>
      <c r="G14" s="135" t="s">
        <v>763</v>
      </c>
      <c r="H14" s="132" t="s">
        <v>438</v>
      </c>
      <c r="I14" s="132"/>
      <c r="J14" s="132"/>
      <c r="K14" s="132" t="s">
        <v>438</v>
      </c>
      <c r="L14" s="132"/>
      <c r="M14" s="132"/>
      <c r="N14" s="132" t="s">
        <v>438</v>
      </c>
      <c r="O14" s="132"/>
      <c r="P14" s="132"/>
      <c r="Q14" s="132" t="s">
        <v>438</v>
      </c>
      <c r="R14" s="132"/>
      <c r="S14" s="132"/>
    </row>
    <row r="15" spans="1:19" ht="15">
      <c r="A15" s="176"/>
      <c r="B15" s="129"/>
      <c r="C15" s="129"/>
      <c r="D15" s="129"/>
      <c r="E15" s="130"/>
      <c r="F15" s="133"/>
      <c r="G15" s="131"/>
      <c r="H15" s="131"/>
      <c r="I15" s="131"/>
      <c r="J15" s="131"/>
      <c r="K15" s="131"/>
      <c r="L15" s="131"/>
      <c r="M15" s="131"/>
      <c r="N15" s="131"/>
      <c r="O15" s="131"/>
      <c r="P15" s="131"/>
      <c r="Q15" s="131"/>
      <c r="R15" s="131"/>
      <c r="S15" s="131"/>
    </row>
    <row r="16" spans="1:19" ht="15">
      <c r="A16" s="176"/>
      <c r="B16" s="176"/>
      <c r="C16" s="176"/>
      <c r="D16" s="176"/>
      <c r="E16" s="176"/>
      <c r="F16" s="176"/>
      <c r="G16" s="176"/>
      <c r="H16" s="176"/>
      <c r="I16" s="176"/>
      <c r="J16" s="176"/>
      <c r="K16" s="176"/>
      <c r="L16" s="176"/>
      <c r="M16" s="176"/>
      <c r="N16" s="176"/>
      <c r="O16" s="176"/>
      <c r="P16" s="176"/>
      <c r="Q16" s="176"/>
      <c r="R16" s="176"/>
      <c r="S16" s="176"/>
    </row>
    <row r="17" spans="1:19" ht="15">
      <c r="A17" s="176"/>
      <c r="B17" s="176"/>
      <c r="C17" s="176"/>
      <c r="D17" s="176"/>
      <c r="E17" s="176"/>
      <c r="F17" s="176"/>
      <c r="G17" s="176"/>
      <c r="H17" s="176"/>
      <c r="I17" s="176"/>
      <c r="J17" s="176"/>
      <c r="K17" s="176"/>
      <c r="L17" s="176"/>
      <c r="M17" s="176"/>
      <c r="N17" s="176"/>
      <c r="O17" s="176"/>
      <c r="P17" s="176"/>
      <c r="Q17" s="176"/>
      <c r="R17" s="176"/>
      <c r="S17" s="176"/>
    </row>
  </sheetData>
  <sheetProtection/>
  <mergeCells count="14">
    <mergeCell ref="B5:S5"/>
    <mergeCell ref="B11:B12"/>
    <mergeCell ref="C6:D7"/>
    <mergeCell ref="B6:B7"/>
    <mergeCell ref="A16:S17"/>
    <mergeCell ref="A2:A15"/>
    <mergeCell ref="B2:S2"/>
    <mergeCell ref="B3:S3"/>
    <mergeCell ref="B4:S4"/>
    <mergeCell ref="H6:S6"/>
    <mergeCell ref="G6:G7"/>
    <mergeCell ref="F6:F7"/>
    <mergeCell ref="E6:E7"/>
    <mergeCell ref="B9:B10"/>
  </mergeCells>
  <printOptions/>
  <pageMargins left="0.75" right="0.75" top="1" bottom="1"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sheetPr>
    <tabColor theme="5" tint="0.39998000860214233"/>
  </sheetPr>
  <dimension ref="A1:W35"/>
  <sheetViews>
    <sheetView zoomScale="55" zoomScaleNormal="55" zoomScalePageLayoutView="0" workbookViewId="0" topLeftCell="A1">
      <selection activeCell="F16" sqref="F16"/>
    </sheetView>
  </sheetViews>
  <sheetFormatPr defaultColWidth="11.421875" defaultRowHeight="15"/>
  <cols>
    <col min="1" max="1" width="23.7109375" style="74" customWidth="1"/>
    <col min="2" max="2" width="44.140625" style="74" customWidth="1"/>
    <col min="3" max="3" width="7.8515625" style="70" customWidth="1"/>
    <col min="4" max="4" width="27.8515625" style="74" customWidth="1"/>
    <col min="5" max="5" width="50.57421875" style="74" customWidth="1"/>
    <col min="6" max="6" width="37.7109375" style="74" customWidth="1"/>
    <col min="7" max="7" width="8.00390625" style="76" customWidth="1"/>
    <col min="8" max="8" width="7.421875" style="76" customWidth="1"/>
    <col min="9" max="9" width="9.8515625" style="76" customWidth="1"/>
    <col min="10" max="10" width="52.421875" style="76" customWidth="1"/>
    <col min="11" max="11" width="96.57421875" style="76" customWidth="1"/>
    <col min="12" max="12" width="40.140625" style="76" customWidth="1"/>
    <col min="13" max="13" width="7.7109375" style="76" customWidth="1"/>
    <col min="14" max="14" width="7.421875" style="76" customWidth="1"/>
    <col min="15" max="15" width="7.28125" style="76" customWidth="1"/>
    <col min="16" max="16" width="20.28125" style="76" customWidth="1"/>
    <col min="17" max="17" width="60.421875" style="74" customWidth="1"/>
    <col min="18" max="20" width="39.00390625" style="74" customWidth="1"/>
    <col min="21" max="21" width="22.421875" style="74" customWidth="1"/>
    <col min="22" max="22" width="32.140625" style="74" customWidth="1"/>
    <col min="23" max="23" width="46.57421875" style="74" customWidth="1"/>
    <col min="24" max="16384" width="11.421875" style="81" customWidth="1"/>
  </cols>
  <sheetData>
    <row r="1" spans="1:23" ht="60.75" customHeight="1">
      <c r="A1" s="210" t="s">
        <v>451</v>
      </c>
      <c r="B1" s="210"/>
      <c r="C1" s="210"/>
      <c r="D1" s="210"/>
      <c r="E1" s="210"/>
      <c r="F1" s="210"/>
      <c r="G1" s="210"/>
      <c r="H1" s="210"/>
      <c r="I1" s="210"/>
      <c r="J1" s="210"/>
      <c r="K1" s="210"/>
      <c r="L1" s="210"/>
      <c r="M1" s="210"/>
      <c r="N1" s="210"/>
      <c r="O1" s="210"/>
      <c r="P1" s="210"/>
      <c r="Q1" s="210"/>
      <c r="R1" s="210"/>
      <c r="S1" s="210"/>
      <c r="T1" s="210"/>
      <c r="U1" s="210"/>
      <c r="V1" s="210"/>
      <c r="W1" s="210"/>
    </row>
    <row r="2" spans="1:23" ht="60.75" customHeight="1" thickBot="1">
      <c r="A2" s="211" t="s">
        <v>139</v>
      </c>
      <c r="B2" s="211"/>
      <c r="C2" s="211"/>
      <c r="D2" s="211"/>
      <c r="E2" s="211"/>
      <c r="F2" s="211"/>
      <c r="G2" s="211"/>
      <c r="H2" s="211"/>
      <c r="I2" s="211"/>
      <c r="J2" s="211"/>
      <c r="K2" s="211"/>
      <c r="L2" s="211"/>
      <c r="M2" s="211"/>
      <c r="N2" s="211"/>
      <c r="O2" s="211"/>
      <c r="P2" s="211"/>
      <c r="Q2" s="211"/>
      <c r="R2" s="211"/>
      <c r="S2" s="211"/>
      <c r="T2" s="211"/>
      <c r="U2" s="211"/>
      <c r="V2" s="211"/>
      <c r="W2" s="211"/>
    </row>
    <row r="3" spans="1:23" ht="18" customHeight="1" thickBot="1">
      <c r="A3" s="185" t="s">
        <v>80</v>
      </c>
      <c r="B3" s="185"/>
      <c r="C3" s="185"/>
      <c r="D3" s="185"/>
      <c r="E3" s="185"/>
      <c r="F3" s="185"/>
      <c r="G3" s="185" t="s">
        <v>81</v>
      </c>
      <c r="H3" s="185"/>
      <c r="I3" s="185"/>
      <c r="J3" s="185"/>
      <c r="K3" s="185"/>
      <c r="L3" s="185"/>
      <c r="M3" s="185"/>
      <c r="N3" s="185"/>
      <c r="O3" s="185"/>
      <c r="P3" s="185"/>
      <c r="Q3" s="185"/>
      <c r="R3" s="185"/>
      <c r="S3" s="191" t="s">
        <v>70</v>
      </c>
      <c r="T3" s="191" t="s">
        <v>91</v>
      </c>
      <c r="U3" s="185" t="s">
        <v>82</v>
      </c>
      <c r="V3" s="185"/>
      <c r="W3" s="185"/>
    </row>
    <row r="4" spans="1:23" ht="32.25" customHeight="1" thickBot="1">
      <c r="A4" s="186" t="s">
        <v>83</v>
      </c>
      <c r="B4" s="184" t="s">
        <v>84</v>
      </c>
      <c r="C4" s="187" t="s">
        <v>86</v>
      </c>
      <c r="D4" s="187"/>
      <c r="E4" s="186" t="s">
        <v>85</v>
      </c>
      <c r="F4" s="186" t="s">
        <v>87</v>
      </c>
      <c r="G4" s="187" t="s">
        <v>88</v>
      </c>
      <c r="H4" s="187"/>
      <c r="I4" s="187"/>
      <c r="J4" s="194" t="s">
        <v>89</v>
      </c>
      <c r="K4" s="195"/>
      <c r="L4" s="195"/>
      <c r="M4" s="195"/>
      <c r="N4" s="195"/>
      <c r="O4" s="195"/>
      <c r="P4" s="195"/>
      <c r="Q4" s="195"/>
      <c r="R4" s="196"/>
      <c r="S4" s="192"/>
      <c r="T4" s="192"/>
      <c r="U4" s="197" t="s">
        <v>140</v>
      </c>
      <c r="V4" s="188" t="s">
        <v>141</v>
      </c>
      <c r="W4" s="188" t="s">
        <v>90</v>
      </c>
    </row>
    <row r="5" spans="1:23" ht="32.25" customHeight="1" thickBot="1">
      <c r="A5" s="186"/>
      <c r="B5" s="184"/>
      <c r="C5" s="187"/>
      <c r="D5" s="187"/>
      <c r="E5" s="186"/>
      <c r="F5" s="186"/>
      <c r="G5" s="187" t="s">
        <v>92</v>
      </c>
      <c r="H5" s="187"/>
      <c r="I5" s="187"/>
      <c r="J5" s="184" t="s">
        <v>93</v>
      </c>
      <c r="K5" s="191" t="s">
        <v>142</v>
      </c>
      <c r="L5" s="87"/>
      <c r="M5" s="194" t="s">
        <v>94</v>
      </c>
      <c r="N5" s="195"/>
      <c r="O5" s="196"/>
      <c r="P5" s="184" t="s">
        <v>143</v>
      </c>
      <c r="Q5" s="184"/>
      <c r="R5" s="184"/>
      <c r="S5" s="192"/>
      <c r="T5" s="192"/>
      <c r="U5" s="198"/>
      <c r="V5" s="189"/>
      <c r="W5" s="189"/>
    </row>
    <row r="6" spans="1:23" ht="124.5" customHeight="1" thickBot="1">
      <c r="A6" s="186"/>
      <c r="B6" s="184"/>
      <c r="C6" s="89" t="s">
        <v>95</v>
      </c>
      <c r="D6" s="89" t="s">
        <v>96</v>
      </c>
      <c r="E6" s="186"/>
      <c r="F6" s="186"/>
      <c r="G6" s="79" t="s">
        <v>97</v>
      </c>
      <c r="H6" s="79" t="s">
        <v>98</v>
      </c>
      <c r="I6" s="80" t="s">
        <v>144</v>
      </c>
      <c r="J6" s="184"/>
      <c r="K6" s="193"/>
      <c r="L6" s="88" t="s">
        <v>145</v>
      </c>
      <c r="M6" s="79" t="s">
        <v>97</v>
      </c>
      <c r="N6" s="79" t="s">
        <v>98</v>
      </c>
      <c r="O6" s="80" t="s">
        <v>99</v>
      </c>
      <c r="P6" s="80" t="s">
        <v>100</v>
      </c>
      <c r="Q6" s="90" t="s">
        <v>146</v>
      </c>
      <c r="R6" s="89" t="s">
        <v>101</v>
      </c>
      <c r="S6" s="193"/>
      <c r="T6" s="193"/>
      <c r="U6" s="199"/>
      <c r="V6" s="190"/>
      <c r="W6" s="190"/>
    </row>
    <row r="7" spans="1:23" ht="281.25" thickBot="1">
      <c r="A7" s="91" t="s">
        <v>263</v>
      </c>
      <c r="B7" s="92" t="s">
        <v>283</v>
      </c>
      <c r="C7" s="91">
        <v>1</v>
      </c>
      <c r="D7" s="92" t="s">
        <v>264</v>
      </c>
      <c r="E7" s="92" t="s">
        <v>284</v>
      </c>
      <c r="F7" s="92" t="s">
        <v>285</v>
      </c>
      <c r="G7" s="93" t="s">
        <v>103</v>
      </c>
      <c r="H7" s="93" t="s">
        <v>104</v>
      </c>
      <c r="I7" s="93" t="s">
        <v>156</v>
      </c>
      <c r="J7" s="92" t="s">
        <v>286</v>
      </c>
      <c r="K7" s="94" t="s">
        <v>287</v>
      </c>
      <c r="L7" s="92" t="s">
        <v>288</v>
      </c>
      <c r="M7" s="93" t="s">
        <v>103</v>
      </c>
      <c r="N7" s="93" t="s">
        <v>112</v>
      </c>
      <c r="O7" s="93" t="s">
        <v>113</v>
      </c>
      <c r="P7" s="95">
        <v>43554</v>
      </c>
      <c r="Q7" s="92" t="s">
        <v>265</v>
      </c>
      <c r="R7" s="92" t="s">
        <v>266</v>
      </c>
      <c r="S7" s="83" t="s">
        <v>267</v>
      </c>
      <c r="T7" s="92" t="s">
        <v>260</v>
      </c>
      <c r="U7" s="92" t="s">
        <v>150</v>
      </c>
      <c r="V7" s="92" t="s">
        <v>268</v>
      </c>
      <c r="W7" s="91" t="s">
        <v>269</v>
      </c>
    </row>
    <row r="8" spans="1:23" ht="169.5" customHeight="1" thickBot="1">
      <c r="A8" s="91" t="s">
        <v>122</v>
      </c>
      <c r="B8" s="92" t="s">
        <v>289</v>
      </c>
      <c r="C8" s="91">
        <v>2</v>
      </c>
      <c r="D8" s="92" t="s">
        <v>193</v>
      </c>
      <c r="E8" s="92" t="s">
        <v>194</v>
      </c>
      <c r="F8" s="92" t="s">
        <v>290</v>
      </c>
      <c r="G8" s="93" t="s">
        <v>103</v>
      </c>
      <c r="H8" s="93" t="s">
        <v>104</v>
      </c>
      <c r="I8" s="93" t="s">
        <v>156</v>
      </c>
      <c r="J8" s="92" t="s">
        <v>291</v>
      </c>
      <c r="K8" s="94" t="s">
        <v>292</v>
      </c>
      <c r="L8" s="92" t="s">
        <v>293</v>
      </c>
      <c r="M8" s="93" t="s">
        <v>103</v>
      </c>
      <c r="N8" s="93" t="s">
        <v>105</v>
      </c>
      <c r="O8" s="93" t="s">
        <v>113</v>
      </c>
      <c r="P8" s="95">
        <v>43646</v>
      </c>
      <c r="Q8" s="92" t="s">
        <v>294</v>
      </c>
      <c r="R8" s="83" t="s">
        <v>235</v>
      </c>
      <c r="S8" s="92" t="s">
        <v>157</v>
      </c>
      <c r="T8" s="92" t="s">
        <v>195</v>
      </c>
      <c r="U8" s="92" t="s">
        <v>150</v>
      </c>
      <c r="V8" s="83" t="s">
        <v>151</v>
      </c>
      <c r="W8" s="91" t="s">
        <v>196</v>
      </c>
    </row>
    <row r="9" spans="1:23" ht="180.75" customHeight="1" thickBot="1">
      <c r="A9" s="91" t="s">
        <v>102</v>
      </c>
      <c r="B9" s="92" t="s">
        <v>295</v>
      </c>
      <c r="C9" s="91">
        <v>3</v>
      </c>
      <c r="D9" s="92" t="s">
        <v>259</v>
      </c>
      <c r="E9" s="92" t="s">
        <v>147</v>
      </c>
      <c r="F9" s="92" t="s">
        <v>271</v>
      </c>
      <c r="G9" s="93" t="s">
        <v>103</v>
      </c>
      <c r="H9" s="93" t="s">
        <v>105</v>
      </c>
      <c r="I9" s="93" t="s">
        <v>113</v>
      </c>
      <c r="J9" s="83" t="s">
        <v>296</v>
      </c>
      <c r="K9" s="92" t="s">
        <v>297</v>
      </c>
      <c r="L9" s="92" t="s">
        <v>148</v>
      </c>
      <c r="M9" s="93" t="s">
        <v>103</v>
      </c>
      <c r="N9" s="93" t="s">
        <v>105</v>
      </c>
      <c r="O9" s="93" t="s">
        <v>113</v>
      </c>
      <c r="P9" s="92" t="s">
        <v>298</v>
      </c>
      <c r="Q9" s="92" t="s">
        <v>299</v>
      </c>
      <c r="R9" s="92" t="s">
        <v>300</v>
      </c>
      <c r="S9" s="92" t="s">
        <v>149</v>
      </c>
      <c r="T9" s="92" t="s">
        <v>260</v>
      </c>
      <c r="U9" s="92" t="s">
        <v>150</v>
      </c>
      <c r="V9" s="92" t="s">
        <v>151</v>
      </c>
      <c r="W9" s="91" t="s">
        <v>152</v>
      </c>
    </row>
    <row r="10" spans="1:23" ht="225.75" customHeight="1" thickBot="1">
      <c r="A10" s="91" t="s">
        <v>110</v>
      </c>
      <c r="B10" s="92" t="s">
        <v>111</v>
      </c>
      <c r="C10" s="91">
        <v>4</v>
      </c>
      <c r="D10" s="92" t="s">
        <v>158</v>
      </c>
      <c r="E10" s="92" t="s">
        <v>301</v>
      </c>
      <c r="F10" s="92" t="s">
        <v>302</v>
      </c>
      <c r="G10" s="93" t="s">
        <v>103</v>
      </c>
      <c r="H10" s="93" t="s">
        <v>104</v>
      </c>
      <c r="I10" s="93" t="s">
        <v>156</v>
      </c>
      <c r="J10" s="92" t="s">
        <v>303</v>
      </c>
      <c r="K10" s="92" t="s">
        <v>304</v>
      </c>
      <c r="L10" s="92" t="s">
        <v>305</v>
      </c>
      <c r="M10" s="93" t="s">
        <v>103</v>
      </c>
      <c r="N10" s="93" t="s">
        <v>105</v>
      </c>
      <c r="O10" s="93" t="s">
        <v>106</v>
      </c>
      <c r="P10" s="95">
        <v>43646</v>
      </c>
      <c r="Q10" s="92" t="s">
        <v>159</v>
      </c>
      <c r="R10" s="92" t="s">
        <v>160</v>
      </c>
      <c r="S10" s="92" t="s">
        <v>161</v>
      </c>
      <c r="T10" s="92" t="s">
        <v>162</v>
      </c>
      <c r="U10" s="92" t="s">
        <v>205</v>
      </c>
      <c r="V10" s="92" t="s">
        <v>163</v>
      </c>
      <c r="W10" s="91" t="s">
        <v>164</v>
      </c>
    </row>
    <row r="11" spans="1:23" ht="255.75" thickBot="1">
      <c r="A11" s="205" t="s">
        <v>116</v>
      </c>
      <c r="B11" s="92" t="s">
        <v>306</v>
      </c>
      <c r="C11" s="91">
        <v>5</v>
      </c>
      <c r="D11" s="92" t="s">
        <v>178</v>
      </c>
      <c r="E11" s="92" t="s">
        <v>307</v>
      </c>
      <c r="F11" s="92" t="s">
        <v>308</v>
      </c>
      <c r="G11" s="93" t="s">
        <v>121</v>
      </c>
      <c r="H11" s="93" t="s">
        <v>104</v>
      </c>
      <c r="I11" s="93" t="s">
        <v>118</v>
      </c>
      <c r="J11" s="92" t="s">
        <v>309</v>
      </c>
      <c r="K11" s="92" t="s">
        <v>310</v>
      </c>
      <c r="L11" s="92" t="s">
        <v>311</v>
      </c>
      <c r="M11" s="93" t="s">
        <v>117</v>
      </c>
      <c r="N11" s="93" t="s">
        <v>105</v>
      </c>
      <c r="O11" s="93" t="s">
        <v>106</v>
      </c>
      <c r="P11" s="92" t="s">
        <v>179</v>
      </c>
      <c r="Q11" s="92" t="s">
        <v>180</v>
      </c>
      <c r="R11" s="92" t="s">
        <v>181</v>
      </c>
      <c r="S11" s="92" t="s">
        <v>182</v>
      </c>
      <c r="T11" s="92" t="s">
        <v>262</v>
      </c>
      <c r="U11" s="92" t="s">
        <v>150</v>
      </c>
      <c r="V11" s="92" t="s">
        <v>183</v>
      </c>
      <c r="W11" s="91" t="s">
        <v>184</v>
      </c>
    </row>
    <row r="12" spans="1:23" ht="150.75" thickBot="1">
      <c r="A12" s="206"/>
      <c r="B12" s="92" t="s">
        <v>312</v>
      </c>
      <c r="C12" s="91">
        <v>6</v>
      </c>
      <c r="D12" s="92" t="s">
        <v>185</v>
      </c>
      <c r="E12" s="92" t="s">
        <v>313</v>
      </c>
      <c r="F12" s="92" t="s">
        <v>314</v>
      </c>
      <c r="G12" s="93" t="s">
        <v>117</v>
      </c>
      <c r="H12" s="93" t="s">
        <v>104</v>
      </c>
      <c r="I12" s="93" t="s">
        <v>118</v>
      </c>
      <c r="J12" s="92" t="s">
        <v>315</v>
      </c>
      <c r="K12" s="92" t="s">
        <v>316</v>
      </c>
      <c r="L12" s="92" t="s">
        <v>317</v>
      </c>
      <c r="M12" s="93" t="s">
        <v>103</v>
      </c>
      <c r="N12" s="93" t="s">
        <v>105</v>
      </c>
      <c r="O12" s="93" t="s">
        <v>106</v>
      </c>
      <c r="P12" s="96">
        <v>43585</v>
      </c>
      <c r="Q12" s="92" t="s">
        <v>318</v>
      </c>
      <c r="R12" s="83" t="s">
        <v>235</v>
      </c>
      <c r="S12" s="83" t="s">
        <v>186</v>
      </c>
      <c r="T12" s="92" t="s">
        <v>187</v>
      </c>
      <c r="U12" s="92" t="s">
        <v>150</v>
      </c>
      <c r="V12" s="92" t="s">
        <v>183</v>
      </c>
      <c r="W12" s="91" t="s">
        <v>184</v>
      </c>
    </row>
    <row r="13" spans="1:23" ht="231" customHeight="1" thickBot="1">
      <c r="A13" s="205" t="s">
        <v>119</v>
      </c>
      <c r="B13" s="92" t="s">
        <v>120</v>
      </c>
      <c r="C13" s="91">
        <v>7</v>
      </c>
      <c r="D13" s="92" t="s">
        <v>319</v>
      </c>
      <c r="E13" s="92" t="s">
        <v>320</v>
      </c>
      <c r="F13" s="92" t="s">
        <v>272</v>
      </c>
      <c r="G13" s="93" t="s">
        <v>103</v>
      </c>
      <c r="H13" s="93" t="s">
        <v>104</v>
      </c>
      <c r="I13" s="93" t="s">
        <v>156</v>
      </c>
      <c r="J13" s="92" t="s">
        <v>321</v>
      </c>
      <c r="K13" s="92" t="s">
        <v>322</v>
      </c>
      <c r="L13" s="92" t="s">
        <v>323</v>
      </c>
      <c r="M13" s="93" t="s">
        <v>103</v>
      </c>
      <c r="N13" s="93" t="s">
        <v>105</v>
      </c>
      <c r="O13" s="93" t="s">
        <v>106</v>
      </c>
      <c r="P13" s="97" t="s">
        <v>449</v>
      </c>
      <c r="Q13" s="92" t="s">
        <v>448</v>
      </c>
      <c r="R13" s="83" t="s">
        <v>450</v>
      </c>
      <c r="S13" s="92" t="s">
        <v>188</v>
      </c>
      <c r="T13" s="92" t="s">
        <v>324</v>
      </c>
      <c r="U13" s="92" t="s">
        <v>150</v>
      </c>
      <c r="V13" s="92" t="s">
        <v>192</v>
      </c>
      <c r="W13" s="91" t="s">
        <v>325</v>
      </c>
    </row>
    <row r="14" spans="1:23" ht="165.75" thickBot="1">
      <c r="A14" s="206"/>
      <c r="B14" s="92" t="s">
        <v>120</v>
      </c>
      <c r="C14" s="91">
        <v>8</v>
      </c>
      <c r="D14" s="92" t="s">
        <v>189</v>
      </c>
      <c r="E14" s="92" t="s">
        <v>326</v>
      </c>
      <c r="F14" s="92" t="s">
        <v>190</v>
      </c>
      <c r="G14" s="93" t="s">
        <v>103</v>
      </c>
      <c r="H14" s="93" t="s">
        <v>104</v>
      </c>
      <c r="I14" s="93" t="s">
        <v>156</v>
      </c>
      <c r="J14" s="92" t="s">
        <v>327</v>
      </c>
      <c r="K14" s="92" t="s">
        <v>328</v>
      </c>
      <c r="L14" s="92" t="s">
        <v>329</v>
      </c>
      <c r="M14" s="93" t="s">
        <v>103</v>
      </c>
      <c r="N14" s="93" t="s">
        <v>105</v>
      </c>
      <c r="O14" s="93" t="s">
        <v>106</v>
      </c>
      <c r="P14" s="97" t="s">
        <v>454</v>
      </c>
      <c r="Q14" s="92" t="s">
        <v>452</v>
      </c>
      <c r="R14" s="83" t="s">
        <v>453</v>
      </c>
      <c r="S14" s="83" t="s">
        <v>455</v>
      </c>
      <c r="T14" s="92" t="s">
        <v>330</v>
      </c>
      <c r="U14" s="92" t="s">
        <v>150</v>
      </c>
      <c r="V14" s="92" t="s">
        <v>192</v>
      </c>
      <c r="W14" s="91" t="s">
        <v>325</v>
      </c>
    </row>
    <row r="15" spans="1:23" ht="240.75" customHeight="1" thickBot="1">
      <c r="A15" s="91" t="s">
        <v>114</v>
      </c>
      <c r="B15" s="92" t="s">
        <v>115</v>
      </c>
      <c r="C15" s="91">
        <v>9</v>
      </c>
      <c r="D15" s="92" t="s">
        <v>165</v>
      </c>
      <c r="E15" s="92" t="s">
        <v>166</v>
      </c>
      <c r="F15" s="92" t="s">
        <v>331</v>
      </c>
      <c r="G15" s="93" t="s">
        <v>103</v>
      </c>
      <c r="H15" s="93" t="s">
        <v>104</v>
      </c>
      <c r="I15" s="93" t="s">
        <v>156</v>
      </c>
      <c r="J15" s="92" t="s">
        <v>332</v>
      </c>
      <c r="K15" s="92" t="s">
        <v>333</v>
      </c>
      <c r="L15" s="92" t="s">
        <v>459</v>
      </c>
      <c r="M15" s="93" t="s">
        <v>103</v>
      </c>
      <c r="N15" s="93" t="s">
        <v>105</v>
      </c>
      <c r="O15" s="93" t="s">
        <v>106</v>
      </c>
      <c r="P15" s="91" t="s">
        <v>457</v>
      </c>
      <c r="Q15" s="92" t="s">
        <v>458</v>
      </c>
      <c r="R15" s="83" t="s">
        <v>167</v>
      </c>
      <c r="S15" s="92" t="s">
        <v>168</v>
      </c>
      <c r="T15" s="92" t="s">
        <v>169</v>
      </c>
      <c r="U15" s="92" t="s">
        <v>150</v>
      </c>
      <c r="V15" s="92" t="s">
        <v>170</v>
      </c>
      <c r="W15" s="91" t="s">
        <v>171</v>
      </c>
    </row>
    <row r="16" spans="1:23" ht="135.75" thickBot="1">
      <c r="A16" s="91" t="s">
        <v>136</v>
      </c>
      <c r="B16" s="92" t="s">
        <v>273</v>
      </c>
      <c r="C16" s="91">
        <v>10</v>
      </c>
      <c r="D16" s="92" t="s">
        <v>248</v>
      </c>
      <c r="E16" s="92" t="s">
        <v>249</v>
      </c>
      <c r="F16" s="83" t="s">
        <v>250</v>
      </c>
      <c r="G16" s="93" t="s">
        <v>103</v>
      </c>
      <c r="H16" s="93" t="s">
        <v>104</v>
      </c>
      <c r="I16" s="93" t="s">
        <v>156</v>
      </c>
      <c r="J16" s="92" t="s">
        <v>334</v>
      </c>
      <c r="K16" s="92" t="s">
        <v>335</v>
      </c>
      <c r="L16" s="83" t="s">
        <v>251</v>
      </c>
      <c r="M16" s="93" t="s">
        <v>103</v>
      </c>
      <c r="N16" s="93" t="s">
        <v>105</v>
      </c>
      <c r="O16" s="93" t="s">
        <v>113</v>
      </c>
      <c r="P16" s="95">
        <v>43830</v>
      </c>
      <c r="Q16" s="83" t="s">
        <v>336</v>
      </c>
      <c r="R16" s="83" t="s">
        <v>251</v>
      </c>
      <c r="S16" s="83" t="s">
        <v>157</v>
      </c>
      <c r="T16" s="92" t="s">
        <v>252</v>
      </c>
      <c r="U16" s="92" t="s">
        <v>150</v>
      </c>
      <c r="V16" s="92" t="s">
        <v>151</v>
      </c>
      <c r="W16" s="91" t="s">
        <v>253</v>
      </c>
    </row>
    <row r="17" spans="1:23" ht="105.75" thickBot="1">
      <c r="A17" s="91" t="s">
        <v>137</v>
      </c>
      <c r="B17" s="92" t="s">
        <v>274</v>
      </c>
      <c r="C17" s="91">
        <v>11</v>
      </c>
      <c r="D17" s="92" t="s">
        <v>254</v>
      </c>
      <c r="E17" s="92" t="s">
        <v>255</v>
      </c>
      <c r="F17" s="92" t="s">
        <v>256</v>
      </c>
      <c r="G17" s="93" t="s">
        <v>103</v>
      </c>
      <c r="H17" s="93" t="s">
        <v>105</v>
      </c>
      <c r="I17" s="93" t="s">
        <v>113</v>
      </c>
      <c r="J17" s="92" t="s">
        <v>337</v>
      </c>
      <c r="K17" s="92" t="s">
        <v>338</v>
      </c>
      <c r="L17" s="83" t="s">
        <v>339</v>
      </c>
      <c r="M17" s="93" t="s">
        <v>103</v>
      </c>
      <c r="N17" s="93" t="s">
        <v>105</v>
      </c>
      <c r="O17" s="93" t="s">
        <v>113</v>
      </c>
      <c r="P17" s="95">
        <v>43585</v>
      </c>
      <c r="Q17" s="92" t="s">
        <v>340</v>
      </c>
      <c r="R17" s="92" t="s">
        <v>341</v>
      </c>
      <c r="S17" s="83" t="s">
        <v>342</v>
      </c>
      <c r="T17" s="92" t="s">
        <v>257</v>
      </c>
      <c r="U17" s="92" t="s">
        <v>150</v>
      </c>
      <c r="V17" s="92" t="s">
        <v>151</v>
      </c>
      <c r="W17" s="91" t="s">
        <v>258</v>
      </c>
    </row>
    <row r="18" spans="1:23" ht="120.75" thickBot="1">
      <c r="A18" s="91" t="s">
        <v>108</v>
      </c>
      <c r="B18" s="92" t="s">
        <v>109</v>
      </c>
      <c r="C18" s="91">
        <v>12</v>
      </c>
      <c r="D18" s="92" t="s">
        <v>153</v>
      </c>
      <c r="E18" s="92" t="s">
        <v>154</v>
      </c>
      <c r="F18" s="92" t="s">
        <v>155</v>
      </c>
      <c r="G18" s="93" t="s">
        <v>103</v>
      </c>
      <c r="H18" s="93" t="s">
        <v>104</v>
      </c>
      <c r="I18" s="93" t="s">
        <v>156</v>
      </c>
      <c r="J18" s="92" t="s">
        <v>343</v>
      </c>
      <c r="K18" s="92" t="s">
        <v>465</v>
      </c>
      <c r="L18" s="92" t="s">
        <v>344</v>
      </c>
      <c r="M18" s="93" t="s">
        <v>103</v>
      </c>
      <c r="N18" s="93" t="s">
        <v>112</v>
      </c>
      <c r="O18" s="93" t="s">
        <v>113</v>
      </c>
      <c r="P18" s="97">
        <v>43554</v>
      </c>
      <c r="Q18" s="92" t="s">
        <v>345</v>
      </c>
      <c r="R18" s="92" t="s">
        <v>346</v>
      </c>
      <c r="S18" s="83" t="s">
        <v>157</v>
      </c>
      <c r="T18" s="92" t="s">
        <v>261</v>
      </c>
      <c r="U18" s="92" t="s">
        <v>150</v>
      </c>
      <c r="V18" s="92" t="s">
        <v>151</v>
      </c>
      <c r="W18" s="91" t="s">
        <v>466</v>
      </c>
    </row>
    <row r="19" spans="1:23" ht="195.75" customHeight="1" thickBot="1">
      <c r="A19" s="205" t="s">
        <v>123</v>
      </c>
      <c r="B19" s="207" t="s">
        <v>124</v>
      </c>
      <c r="C19" s="91">
        <v>13</v>
      </c>
      <c r="D19" s="92" t="s">
        <v>197</v>
      </c>
      <c r="E19" s="92" t="s">
        <v>198</v>
      </c>
      <c r="F19" s="92" t="s">
        <v>347</v>
      </c>
      <c r="G19" s="93" t="s">
        <v>103</v>
      </c>
      <c r="H19" s="93" t="s">
        <v>104</v>
      </c>
      <c r="I19" s="93" t="s">
        <v>156</v>
      </c>
      <c r="J19" s="92" t="s">
        <v>348</v>
      </c>
      <c r="K19" s="92" t="s">
        <v>349</v>
      </c>
      <c r="L19" s="92" t="s">
        <v>350</v>
      </c>
      <c r="M19" s="93" t="s">
        <v>103</v>
      </c>
      <c r="N19" s="93" t="s">
        <v>105</v>
      </c>
      <c r="O19" s="93" t="s">
        <v>113</v>
      </c>
      <c r="P19" s="83" t="s">
        <v>351</v>
      </c>
      <c r="Q19" s="92" t="s">
        <v>352</v>
      </c>
      <c r="R19" s="83" t="s">
        <v>235</v>
      </c>
      <c r="S19" s="83" t="s">
        <v>157</v>
      </c>
      <c r="T19" s="92" t="s">
        <v>199</v>
      </c>
      <c r="U19" s="92" t="s">
        <v>150</v>
      </c>
      <c r="V19" s="92" t="s">
        <v>151</v>
      </c>
      <c r="W19" s="91" t="s">
        <v>200</v>
      </c>
    </row>
    <row r="20" spans="1:23" ht="195.75" thickBot="1">
      <c r="A20" s="206"/>
      <c r="B20" s="208"/>
      <c r="C20" s="82">
        <v>14</v>
      </c>
      <c r="D20" s="92" t="s">
        <v>201</v>
      </c>
      <c r="E20" s="92" t="s">
        <v>202</v>
      </c>
      <c r="F20" s="92" t="s">
        <v>203</v>
      </c>
      <c r="G20" s="93" t="s">
        <v>103</v>
      </c>
      <c r="H20" s="93" t="s">
        <v>104</v>
      </c>
      <c r="I20" s="93" t="s">
        <v>156</v>
      </c>
      <c r="J20" s="92" t="s">
        <v>353</v>
      </c>
      <c r="K20" s="92" t="s">
        <v>354</v>
      </c>
      <c r="L20" s="92" t="s">
        <v>355</v>
      </c>
      <c r="M20" s="93" t="s">
        <v>103</v>
      </c>
      <c r="N20" s="93" t="s">
        <v>104</v>
      </c>
      <c r="O20" s="93" t="s">
        <v>156</v>
      </c>
      <c r="P20" s="97">
        <v>43585</v>
      </c>
      <c r="Q20" s="92" t="s">
        <v>356</v>
      </c>
      <c r="R20" s="92" t="s">
        <v>357</v>
      </c>
      <c r="S20" s="92" t="s">
        <v>358</v>
      </c>
      <c r="T20" s="92" t="s">
        <v>204</v>
      </c>
      <c r="U20" s="92" t="s">
        <v>150</v>
      </c>
      <c r="V20" s="92" t="s">
        <v>151</v>
      </c>
      <c r="W20" s="91" t="s">
        <v>200</v>
      </c>
    </row>
    <row r="21" spans="1:23" ht="300.75" customHeight="1" thickBot="1">
      <c r="A21" s="91" t="s">
        <v>131</v>
      </c>
      <c r="B21" s="92" t="s">
        <v>132</v>
      </c>
      <c r="C21" s="91">
        <v>15</v>
      </c>
      <c r="D21" s="92" t="s">
        <v>233</v>
      </c>
      <c r="E21" s="92" t="s">
        <v>359</v>
      </c>
      <c r="F21" s="92" t="s">
        <v>360</v>
      </c>
      <c r="G21" s="93" t="s">
        <v>117</v>
      </c>
      <c r="H21" s="93" t="s">
        <v>104</v>
      </c>
      <c r="I21" s="93" t="s">
        <v>118</v>
      </c>
      <c r="J21" s="92" t="s">
        <v>361</v>
      </c>
      <c r="K21" s="92" t="s">
        <v>362</v>
      </c>
      <c r="L21" s="92" t="s">
        <v>363</v>
      </c>
      <c r="M21" s="93" t="s">
        <v>103</v>
      </c>
      <c r="N21" s="93" t="s">
        <v>105</v>
      </c>
      <c r="O21" s="93" t="s">
        <v>133</v>
      </c>
      <c r="P21" s="83" t="s">
        <v>460</v>
      </c>
      <c r="Q21" s="92" t="s">
        <v>234</v>
      </c>
      <c r="R21" s="83" t="s">
        <v>235</v>
      </c>
      <c r="S21" s="83" t="s">
        <v>275</v>
      </c>
      <c r="T21" s="92" t="s">
        <v>236</v>
      </c>
      <c r="U21" s="92" t="s">
        <v>150</v>
      </c>
      <c r="V21" s="92" t="s">
        <v>237</v>
      </c>
      <c r="W21" s="91" t="s">
        <v>238</v>
      </c>
    </row>
    <row r="22" spans="1:23" ht="270.75" thickBot="1">
      <c r="A22" s="91" t="s">
        <v>129</v>
      </c>
      <c r="B22" s="92" t="s">
        <v>130</v>
      </c>
      <c r="C22" s="91">
        <v>16</v>
      </c>
      <c r="D22" s="92" t="s">
        <v>228</v>
      </c>
      <c r="E22" s="92" t="s">
        <v>276</v>
      </c>
      <c r="F22" s="92" t="s">
        <v>229</v>
      </c>
      <c r="G22" s="93" t="s">
        <v>103</v>
      </c>
      <c r="H22" s="93" t="s">
        <v>104</v>
      </c>
      <c r="I22" s="93" t="s">
        <v>156</v>
      </c>
      <c r="J22" s="92" t="s">
        <v>364</v>
      </c>
      <c r="K22" s="92" t="s">
        <v>365</v>
      </c>
      <c r="L22" s="92" t="s">
        <v>366</v>
      </c>
      <c r="M22" s="93" t="s">
        <v>103</v>
      </c>
      <c r="N22" s="93" t="s">
        <v>105</v>
      </c>
      <c r="O22" s="93" t="s">
        <v>113</v>
      </c>
      <c r="P22" s="83" t="s">
        <v>461</v>
      </c>
      <c r="Q22" s="92" t="s">
        <v>367</v>
      </c>
      <c r="R22" s="92" t="s">
        <v>368</v>
      </c>
      <c r="S22" s="92" t="s">
        <v>369</v>
      </c>
      <c r="T22" s="92" t="s">
        <v>230</v>
      </c>
      <c r="U22" s="92" t="s">
        <v>231</v>
      </c>
      <c r="V22" s="92" t="s">
        <v>151</v>
      </c>
      <c r="W22" s="91" t="s">
        <v>232</v>
      </c>
    </row>
    <row r="23" spans="1:23" ht="240.75" customHeight="1" thickBot="1">
      <c r="A23" s="205" t="s">
        <v>134</v>
      </c>
      <c r="B23" s="92" t="s">
        <v>135</v>
      </c>
      <c r="C23" s="91">
        <v>17</v>
      </c>
      <c r="D23" s="92" t="s">
        <v>239</v>
      </c>
      <c r="E23" s="92" t="s">
        <v>370</v>
      </c>
      <c r="F23" s="92" t="s">
        <v>371</v>
      </c>
      <c r="G23" s="93" t="s">
        <v>117</v>
      </c>
      <c r="H23" s="93" t="s">
        <v>112</v>
      </c>
      <c r="I23" s="93" t="s">
        <v>156</v>
      </c>
      <c r="J23" s="92" t="s">
        <v>372</v>
      </c>
      <c r="K23" s="92" t="s">
        <v>373</v>
      </c>
      <c r="L23" s="92" t="s">
        <v>374</v>
      </c>
      <c r="M23" s="93" t="s">
        <v>103</v>
      </c>
      <c r="N23" s="93" t="s">
        <v>112</v>
      </c>
      <c r="O23" s="93" t="s">
        <v>113</v>
      </c>
      <c r="P23" s="97">
        <v>43830</v>
      </c>
      <c r="Q23" s="92" t="s">
        <v>240</v>
      </c>
      <c r="R23" s="92" t="s">
        <v>375</v>
      </c>
      <c r="S23" s="92" t="s">
        <v>241</v>
      </c>
      <c r="T23" s="92" t="s">
        <v>242</v>
      </c>
      <c r="U23" s="92" t="s">
        <v>150</v>
      </c>
      <c r="V23" s="92" t="s">
        <v>277</v>
      </c>
      <c r="W23" s="91" t="s">
        <v>243</v>
      </c>
    </row>
    <row r="24" spans="1:23" ht="210.75" thickBot="1">
      <c r="A24" s="206"/>
      <c r="B24" s="92" t="s">
        <v>135</v>
      </c>
      <c r="C24" s="91">
        <v>18</v>
      </c>
      <c r="D24" s="92" t="s">
        <v>244</v>
      </c>
      <c r="E24" s="92" t="s">
        <v>376</v>
      </c>
      <c r="F24" s="92" t="s">
        <v>377</v>
      </c>
      <c r="G24" s="93" t="s">
        <v>117</v>
      </c>
      <c r="H24" s="93" t="s">
        <v>112</v>
      </c>
      <c r="I24" s="93" t="s">
        <v>156</v>
      </c>
      <c r="J24" s="92" t="s">
        <v>378</v>
      </c>
      <c r="K24" s="92" t="s">
        <v>379</v>
      </c>
      <c r="L24" s="92" t="s">
        <v>380</v>
      </c>
      <c r="M24" s="93" t="s">
        <v>103</v>
      </c>
      <c r="N24" s="93" t="s">
        <v>105</v>
      </c>
      <c r="O24" s="93" t="s">
        <v>133</v>
      </c>
      <c r="P24" s="97">
        <v>43830</v>
      </c>
      <c r="Q24" s="92" t="s">
        <v>245</v>
      </c>
      <c r="R24" s="92" t="s">
        <v>246</v>
      </c>
      <c r="S24" s="92" t="s">
        <v>241</v>
      </c>
      <c r="T24" s="92" t="s">
        <v>247</v>
      </c>
      <c r="U24" s="92" t="s">
        <v>150</v>
      </c>
      <c r="V24" s="92" t="s">
        <v>277</v>
      </c>
      <c r="W24" s="91" t="s">
        <v>243</v>
      </c>
    </row>
    <row r="25" spans="1:23" ht="285.75" customHeight="1" thickBot="1">
      <c r="A25" s="91" t="s">
        <v>222</v>
      </c>
      <c r="B25" s="92" t="s">
        <v>223</v>
      </c>
      <c r="C25" s="91">
        <v>19</v>
      </c>
      <c r="D25" s="92" t="s">
        <v>224</v>
      </c>
      <c r="E25" s="92" t="s">
        <v>381</v>
      </c>
      <c r="F25" s="92" t="s">
        <v>225</v>
      </c>
      <c r="G25" s="93" t="s">
        <v>103</v>
      </c>
      <c r="H25" s="93" t="s">
        <v>112</v>
      </c>
      <c r="I25" s="93" t="s">
        <v>156</v>
      </c>
      <c r="J25" s="92" t="s">
        <v>382</v>
      </c>
      <c r="K25" s="92" t="s">
        <v>383</v>
      </c>
      <c r="L25" s="92" t="s">
        <v>384</v>
      </c>
      <c r="M25" s="93" t="s">
        <v>103</v>
      </c>
      <c r="N25" s="93" t="s">
        <v>105</v>
      </c>
      <c r="O25" s="93" t="s">
        <v>113</v>
      </c>
      <c r="P25" s="97">
        <v>43615</v>
      </c>
      <c r="Q25" s="92" t="s">
        <v>226</v>
      </c>
      <c r="R25" s="92" t="s">
        <v>385</v>
      </c>
      <c r="S25" s="92" t="s">
        <v>191</v>
      </c>
      <c r="T25" s="92" t="s">
        <v>227</v>
      </c>
      <c r="U25" s="92" t="s">
        <v>150</v>
      </c>
      <c r="V25" s="92" t="s">
        <v>107</v>
      </c>
      <c r="W25" s="91" t="s">
        <v>221</v>
      </c>
    </row>
    <row r="26" spans="1:23" ht="105.75" thickBot="1">
      <c r="A26" s="91" t="s">
        <v>125</v>
      </c>
      <c r="B26" s="92" t="s">
        <v>126</v>
      </c>
      <c r="C26" s="91">
        <v>20</v>
      </c>
      <c r="D26" s="92" t="s">
        <v>212</v>
      </c>
      <c r="E26" s="92" t="s">
        <v>278</v>
      </c>
      <c r="F26" s="92" t="s">
        <v>213</v>
      </c>
      <c r="G26" s="93" t="s">
        <v>103</v>
      </c>
      <c r="H26" s="93" t="s">
        <v>104</v>
      </c>
      <c r="I26" s="93" t="s">
        <v>156</v>
      </c>
      <c r="J26" s="92" t="s">
        <v>386</v>
      </c>
      <c r="K26" s="92" t="s">
        <v>387</v>
      </c>
      <c r="L26" s="92" t="s">
        <v>388</v>
      </c>
      <c r="M26" s="93" t="s">
        <v>103</v>
      </c>
      <c r="N26" s="93" t="s">
        <v>104</v>
      </c>
      <c r="O26" s="93" t="s">
        <v>156</v>
      </c>
      <c r="P26" s="97">
        <v>43830</v>
      </c>
      <c r="Q26" s="92" t="s">
        <v>214</v>
      </c>
      <c r="R26" s="92" t="s">
        <v>279</v>
      </c>
      <c r="S26" s="92" t="s">
        <v>215</v>
      </c>
      <c r="T26" s="92" t="s">
        <v>216</v>
      </c>
      <c r="U26" s="92" t="s">
        <v>150</v>
      </c>
      <c r="V26" s="92" t="s">
        <v>151</v>
      </c>
      <c r="W26" s="91" t="s">
        <v>217</v>
      </c>
    </row>
    <row r="27" spans="1:23" ht="315.75" customHeight="1" thickBot="1">
      <c r="A27" s="91" t="s">
        <v>172</v>
      </c>
      <c r="B27" s="92" t="s">
        <v>389</v>
      </c>
      <c r="C27" s="91">
        <v>21</v>
      </c>
      <c r="D27" s="92" t="s">
        <v>173</v>
      </c>
      <c r="E27" s="92" t="s">
        <v>390</v>
      </c>
      <c r="F27" s="92" t="s">
        <v>391</v>
      </c>
      <c r="G27" s="93" t="s">
        <v>97</v>
      </c>
      <c r="H27" s="93" t="s">
        <v>104</v>
      </c>
      <c r="I27" s="93" t="s">
        <v>118</v>
      </c>
      <c r="J27" s="92" t="s">
        <v>392</v>
      </c>
      <c r="K27" s="92" t="s">
        <v>393</v>
      </c>
      <c r="L27" s="92" t="s">
        <v>394</v>
      </c>
      <c r="M27" s="93" t="s">
        <v>395</v>
      </c>
      <c r="N27" s="93" t="s">
        <v>112</v>
      </c>
      <c r="O27" s="93" t="s">
        <v>156</v>
      </c>
      <c r="P27" s="97">
        <v>43830</v>
      </c>
      <c r="Q27" s="92" t="s">
        <v>396</v>
      </c>
      <c r="R27" s="92" t="s">
        <v>174</v>
      </c>
      <c r="S27" s="92" t="s">
        <v>175</v>
      </c>
      <c r="T27" s="92" t="s">
        <v>176</v>
      </c>
      <c r="U27" s="92" t="s">
        <v>150</v>
      </c>
      <c r="V27" s="92" t="s">
        <v>170</v>
      </c>
      <c r="W27" s="91" t="s">
        <v>177</v>
      </c>
    </row>
    <row r="28" spans="1:23" ht="195.75" customHeight="1" thickBot="1">
      <c r="A28" s="91" t="s">
        <v>127</v>
      </c>
      <c r="B28" s="92" t="s">
        <v>128</v>
      </c>
      <c r="C28" s="91">
        <v>22</v>
      </c>
      <c r="D28" s="92" t="s">
        <v>218</v>
      </c>
      <c r="E28" s="92" t="s">
        <v>280</v>
      </c>
      <c r="F28" s="92" t="s">
        <v>397</v>
      </c>
      <c r="G28" s="93" t="s">
        <v>103</v>
      </c>
      <c r="H28" s="93" t="s">
        <v>112</v>
      </c>
      <c r="I28" s="93" t="s">
        <v>113</v>
      </c>
      <c r="J28" s="92" t="s">
        <v>398</v>
      </c>
      <c r="K28" s="92" t="s">
        <v>399</v>
      </c>
      <c r="L28" s="92" t="s">
        <v>400</v>
      </c>
      <c r="M28" s="93" t="s">
        <v>103</v>
      </c>
      <c r="N28" s="93" t="s">
        <v>112</v>
      </c>
      <c r="O28" s="93" t="s">
        <v>113</v>
      </c>
      <c r="P28" s="97">
        <v>43799</v>
      </c>
      <c r="Q28" s="92" t="s">
        <v>281</v>
      </c>
      <c r="R28" s="92" t="s">
        <v>219</v>
      </c>
      <c r="S28" s="92" t="s">
        <v>191</v>
      </c>
      <c r="T28" s="92" t="s">
        <v>220</v>
      </c>
      <c r="U28" s="92" t="s">
        <v>150</v>
      </c>
      <c r="V28" s="92" t="s">
        <v>401</v>
      </c>
      <c r="W28" s="91" t="s">
        <v>221</v>
      </c>
    </row>
    <row r="29" spans="1:23" ht="165.75" thickBot="1">
      <c r="A29" s="91" t="s">
        <v>206</v>
      </c>
      <c r="B29" s="92" t="s">
        <v>207</v>
      </c>
      <c r="C29" s="91">
        <v>23</v>
      </c>
      <c r="D29" s="92" t="s">
        <v>208</v>
      </c>
      <c r="E29" s="92" t="s">
        <v>402</v>
      </c>
      <c r="F29" s="92" t="s">
        <v>209</v>
      </c>
      <c r="G29" s="93" t="s">
        <v>103</v>
      </c>
      <c r="H29" s="93" t="s">
        <v>112</v>
      </c>
      <c r="I29" s="93" t="s">
        <v>113</v>
      </c>
      <c r="J29" s="92" t="s">
        <v>403</v>
      </c>
      <c r="K29" s="92" t="s">
        <v>404</v>
      </c>
      <c r="L29" s="92" t="s">
        <v>405</v>
      </c>
      <c r="M29" s="93" t="s">
        <v>103</v>
      </c>
      <c r="N29" s="93" t="s">
        <v>112</v>
      </c>
      <c r="O29" s="93" t="s">
        <v>113</v>
      </c>
      <c r="P29" s="97">
        <v>43281</v>
      </c>
      <c r="Q29" s="92" t="s">
        <v>406</v>
      </c>
      <c r="R29" s="92" t="s">
        <v>407</v>
      </c>
      <c r="S29" s="92" t="s">
        <v>408</v>
      </c>
      <c r="T29" s="92" t="s">
        <v>210</v>
      </c>
      <c r="U29" s="92" t="s">
        <v>150</v>
      </c>
      <c r="V29" s="92" t="s">
        <v>409</v>
      </c>
      <c r="W29" s="91" t="s">
        <v>211</v>
      </c>
    </row>
    <row r="31" spans="2:6" ht="15">
      <c r="B31" s="212" t="s">
        <v>138</v>
      </c>
      <c r="C31" s="212"/>
      <c r="D31" s="212"/>
      <c r="E31" s="212"/>
      <c r="F31" s="212"/>
    </row>
    <row r="33" spans="2:23" ht="15">
      <c r="B33" s="200" t="s">
        <v>410</v>
      </c>
      <c r="C33" s="201"/>
      <c r="D33" s="201"/>
      <c r="E33" s="201"/>
      <c r="F33" s="201"/>
      <c r="G33" s="201"/>
      <c r="H33" s="201"/>
      <c r="I33" s="201"/>
      <c r="J33" s="202"/>
      <c r="K33" s="85"/>
      <c r="L33" s="85"/>
      <c r="M33" s="203"/>
      <c r="N33" s="204"/>
      <c r="O33" s="204"/>
      <c r="P33" s="204"/>
      <c r="Q33" s="204"/>
      <c r="R33" s="204"/>
      <c r="S33" s="204"/>
      <c r="T33" s="204"/>
      <c r="U33" s="204"/>
      <c r="V33" s="204"/>
      <c r="W33" s="204"/>
    </row>
    <row r="34" spans="2:23" ht="15">
      <c r="B34" s="203"/>
      <c r="C34" s="204"/>
      <c r="D34" s="204"/>
      <c r="E34" s="204"/>
      <c r="F34" s="204"/>
      <c r="G34" s="204"/>
      <c r="H34" s="204"/>
      <c r="I34" s="204"/>
      <c r="J34" s="209"/>
      <c r="K34" s="86"/>
      <c r="L34" s="86"/>
      <c r="M34" s="203"/>
      <c r="N34" s="204"/>
      <c r="O34" s="204"/>
      <c r="P34" s="204"/>
      <c r="Q34" s="204"/>
      <c r="R34" s="204"/>
      <c r="S34" s="204"/>
      <c r="T34" s="204"/>
      <c r="U34" s="204"/>
      <c r="V34" s="204"/>
      <c r="W34" s="204"/>
    </row>
    <row r="35" spans="2:23" ht="15">
      <c r="B35" s="203"/>
      <c r="C35" s="204"/>
      <c r="D35" s="204"/>
      <c r="E35" s="204"/>
      <c r="F35" s="204"/>
      <c r="G35" s="204"/>
      <c r="H35" s="204"/>
      <c r="I35" s="204"/>
      <c r="J35" s="209"/>
      <c r="K35" s="86"/>
      <c r="L35" s="86"/>
      <c r="M35" s="203"/>
      <c r="N35" s="204"/>
      <c r="O35" s="204"/>
      <c r="P35" s="204"/>
      <c r="Q35" s="204"/>
      <c r="R35" s="204"/>
      <c r="S35" s="204"/>
      <c r="T35" s="204"/>
      <c r="U35" s="204"/>
      <c r="V35" s="204"/>
      <c r="W35" s="204"/>
    </row>
  </sheetData>
  <sheetProtection/>
  <mergeCells count="34">
    <mergeCell ref="A1:W1"/>
    <mergeCell ref="A2:W2"/>
    <mergeCell ref="A11:A12"/>
    <mergeCell ref="A13:A14"/>
    <mergeCell ref="A23:A24"/>
    <mergeCell ref="B31:F31"/>
    <mergeCell ref="W4:W6"/>
    <mergeCell ref="K5:K6"/>
    <mergeCell ref="M5:O5"/>
    <mergeCell ref="P5:R5"/>
    <mergeCell ref="B33:J33"/>
    <mergeCell ref="M33:W33"/>
    <mergeCell ref="A19:A20"/>
    <mergeCell ref="B19:B20"/>
    <mergeCell ref="M34:W34"/>
    <mergeCell ref="M35:W35"/>
    <mergeCell ref="B35:J35"/>
    <mergeCell ref="B34:J34"/>
    <mergeCell ref="V4:V6"/>
    <mergeCell ref="G3:R3"/>
    <mergeCell ref="S3:S6"/>
    <mergeCell ref="T3:T6"/>
    <mergeCell ref="U3:W3"/>
    <mergeCell ref="C4:D5"/>
    <mergeCell ref="E4:E6"/>
    <mergeCell ref="J4:R4"/>
    <mergeCell ref="U4:U6"/>
    <mergeCell ref="G5:I5"/>
    <mergeCell ref="J5:J6"/>
    <mergeCell ref="A3:F3"/>
    <mergeCell ref="A4:A6"/>
    <mergeCell ref="B4:B6"/>
    <mergeCell ref="F4:F6"/>
    <mergeCell ref="G4:I4"/>
  </mergeCells>
  <hyperlinks>
    <hyperlink ref="Q21" r:id="rId1" display="mailto:contratosmvct@minvivienda.gov.co"/>
  </hyperlinks>
  <printOptions/>
  <pageMargins left="0.75" right="0.75" top="1" bottom="1" header="0.3" footer="0.3"/>
  <pageSetup horizontalDpi="600" verticalDpi="600" orientation="portrait" r:id="rId4"/>
  <legacyDrawing r:id="rId3"/>
</worksheet>
</file>

<file path=xl/worksheets/sheet4.xml><?xml version="1.0" encoding="utf-8"?>
<worksheet xmlns="http://schemas.openxmlformats.org/spreadsheetml/2006/main" xmlns:r="http://schemas.openxmlformats.org/officeDocument/2006/relationships">
  <sheetPr>
    <tabColor theme="9"/>
  </sheetPr>
  <dimension ref="A1:L162"/>
  <sheetViews>
    <sheetView showGridLines="0" zoomScale="70" zoomScaleNormal="70" zoomScaleSheetLayoutView="85" zoomScalePageLayoutView="0" workbookViewId="0" topLeftCell="A1">
      <selection activeCell="E42" sqref="E42"/>
    </sheetView>
  </sheetViews>
  <sheetFormatPr defaultColWidth="3.8515625" defaultRowHeight="15"/>
  <cols>
    <col min="1" max="1" width="3.28125" style="11" customWidth="1"/>
    <col min="2" max="4" width="27.421875" style="11" customWidth="1"/>
    <col min="5" max="5" width="107.00390625" style="11" customWidth="1"/>
    <col min="6" max="6" width="49.00390625" style="11" customWidth="1"/>
    <col min="7" max="7" width="58.421875" style="11" customWidth="1"/>
    <col min="8" max="8" width="43.7109375" style="11" customWidth="1"/>
    <col min="9" max="9" width="21.421875" style="11" customWidth="1"/>
    <col min="10" max="10" width="22.8515625" style="11" customWidth="1"/>
    <col min="11" max="11" width="21.421875" style="11" customWidth="1"/>
    <col min="12" max="12" width="15.421875" style="11" customWidth="1"/>
    <col min="13" max="251" width="15.421875" style="8" customWidth="1"/>
    <col min="252" max="16384" width="3.8515625" style="8" customWidth="1"/>
  </cols>
  <sheetData>
    <row r="1" spans="1:12" ht="14.25">
      <c r="A1" s="6"/>
      <c r="B1" s="7"/>
      <c r="C1" s="7"/>
      <c r="D1" s="7"/>
      <c r="E1" s="7"/>
      <c r="F1" s="7"/>
      <c r="G1" s="7"/>
      <c r="H1" s="7"/>
      <c r="I1" s="7"/>
      <c r="J1" s="7"/>
      <c r="K1" s="7"/>
      <c r="L1" s="7"/>
    </row>
    <row r="2" spans="1:12" ht="14.25">
      <c r="A2" s="214" t="s">
        <v>19</v>
      </c>
      <c r="B2" s="215"/>
      <c r="C2" s="215"/>
      <c r="D2" s="215"/>
      <c r="E2" s="215"/>
      <c r="F2" s="215"/>
      <c r="G2" s="215"/>
      <c r="H2" s="215"/>
      <c r="I2" s="215"/>
      <c r="J2" s="215"/>
      <c r="K2" s="215"/>
      <c r="L2" s="215"/>
    </row>
    <row r="3" spans="1:12" ht="14.25">
      <c r="A3" s="9"/>
      <c r="B3" s="10"/>
      <c r="C3" s="10"/>
      <c r="D3" s="10"/>
      <c r="E3" s="10"/>
      <c r="F3" s="10"/>
      <c r="G3" s="10"/>
      <c r="H3" s="10"/>
      <c r="I3" s="10"/>
      <c r="J3" s="10"/>
      <c r="K3" s="10"/>
      <c r="L3" s="10"/>
    </row>
    <row r="4" spans="2:12" ht="14.25">
      <c r="B4" s="12" t="s">
        <v>20</v>
      </c>
      <c r="C4" s="216" t="s">
        <v>46</v>
      </c>
      <c r="D4" s="217"/>
      <c r="E4" s="218"/>
      <c r="F4" s="12"/>
      <c r="G4" s="10"/>
      <c r="H4" s="10"/>
      <c r="L4" s="10"/>
    </row>
    <row r="5" spans="1:12" ht="14.25">
      <c r="A5" s="13"/>
      <c r="B5" s="14"/>
      <c r="C5" s="14"/>
      <c r="D5" s="14"/>
      <c r="E5" s="14"/>
      <c r="F5" s="14"/>
      <c r="G5" s="14"/>
      <c r="H5" s="14"/>
      <c r="I5" s="14"/>
      <c r="J5" s="14"/>
      <c r="K5" s="14"/>
      <c r="L5" s="14"/>
    </row>
    <row r="6" spans="2:10" ht="14.25">
      <c r="B6" s="15" t="s">
        <v>21</v>
      </c>
      <c r="C6" s="216" t="s">
        <v>47</v>
      </c>
      <c r="D6" s="217"/>
      <c r="E6" s="218"/>
      <c r="G6" s="16" t="s">
        <v>22</v>
      </c>
      <c r="H6" s="16"/>
      <c r="I6" s="17">
        <v>1</v>
      </c>
      <c r="J6" s="69"/>
    </row>
    <row r="7" spans="1:12" ht="14.25">
      <c r="A7" s="18"/>
      <c r="B7" s="19"/>
      <c r="C7" s="19"/>
      <c r="D7" s="19"/>
      <c r="E7" s="19"/>
      <c r="F7" s="20"/>
      <c r="G7" s="20"/>
      <c r="H7" s="20"/>
      <c r="I7" s="20"/>
      <c r="J7" s="20"/>
      <c r="K7" s="21"/>
      <c r="L7" s="22"/>
    </row>
    <row r="8" spans="2:11" ht="14.25">
      <c r="B8" s="15" t="s">
        <v>23</v>
      </c>
      <c r="C8" s="216" t="s">
        <v>48</v>
      </c>
      <c r="D8" s="217"/>
      <c r="E8" s="218"/>
      <c r="F8" s="23"/>
      <c r="G8" s="16" t="s">
        <v>24</v>
      </c>
      <c r="H8" s="16"/>
      <c r="I8" s="17">
        <v>2019</v>
      </c>
      <c r="J8" s="69"/>
      <c r="K8" s="24"/>
    </row>
    <row r="9" spans="1:11" ht="14.25">
      <c r="A9" s="25"/>
      <c r="B9" s="25"/>
      <c r="C9" s="25"/>
      <c r="D9" s="25"/>
      <c r="E9" s="25"/>
      <c r="F9" s="23"/>
      <c r="I9" s="16"/>
      <c r="J9" s="16"/>
      <c r="K9" s="24"/>
    </row>
    <row r="10" spans="2:11" ht="14.25">
      <c r="B10" s="26" t="s">
        <v>25</v>
      </c>
      <c r="C10" s="216" t="s">
        <v>48</v>
      </c>
      <c r="D10" s="217"/>
      <c r="E10" s="218"/>
      <c r="F10" s="23"/>
      <c r="I10" s="16"/>
      <c r="J10" s="16"/>
      <c r="K10" s="24"/>
    </row>
    <row r="11" spans="7:12" ht="15" thickBot="1">
      <c r="G11" s="27"/>
      <c r="H11" s="27"/>
      <c r="I11" s="28"/>
      <c r="J11" s="28"/>
      <c r="K11" s="29"/>
      <c r="L11" s="29"/>
    </row>
    <row r="12" spans="1:12" ht="15" thickBot="1">
      <c r="A12" s="219" t="s">
        <v>26</v>
      </c>
      <c r="B12" s="219"/>
      <c r="C12" s="219"/>
      <c r="D12" s="219"/>
      <c r="E12" s="219"/>
      <c r="F12" s="219"/>
      <c r="G12" s="219"/>
      <c r="H12" s="219"/>
      <c r="I12" s="219"/>
      <c r="J12" s="219"/>
      <c r="K12" s="219"/>
      <c r="L12" s="219"/>
    </row>
    <row r="13" spans="1:12" ht="15" thickBot="1">
      <c r="A13" s="213" t="s">
        <v>27</v>
      </c>
      <c r="B13" s="213" t="s">
        <v>28</v>
      </c>
      <c r="C13" s="213" t="s">
        <v>29</v>
      </c>
      <c r="D13" s="213" t="s">
        <v>30</v>
      </c>
      <c r="E13" s="213" t="s">
        <v>31</v>
      </c>
      <c r="F13" s="213" t="s">
        <v>32</v>
      </c>
      <c r="G13" s="213" t="s">
        <v>33</v>
      </c>
      <c r="H13" s="213" t="s">
        <v>282</v>
      </c>
      <c r="I13" s="213" t="s">
        <v>34</v>
      </c>
      <c r="J13" s="213" t="s">
        <v>71</v>
      </c>
      <c r="K13" s="213" t="s">
        <v>35</v>
      </c>
      <c r="L13" s="213"/>
    </row>
    <row r="14" spans="1:12" ht="29.25" thickBot="1">
      <c r="A14" s="213"/>
      <c r="B14" s="213"/>
      <c r="C14" s="213"/>
      <c r="D14" s="213"/>
      <c r="E14" s="213"/>
      <c r="F14" s="213"/>
      <c r="G14" s="213"/>
      <c r="H14" s="213"/>
      <c r="I14" s="213"/>
      <c r="J14" s="213"/>
      <c r="K14" s="78" t="s">
        <v>36</v>
      </c>
      <c r="L14" s="78" t="s">
        <v>37</v>
      </c>
    </row>
    <row r="15" spans="1:12" ht="30.75" thickBot="1">
      <c r="A15" s="98">
        <v>1</v>
      </c>
      <c r="B15" s="82" t="s">
        <v>699</v>
      </c>
      <c r="C15" s="82" t="s">
        <v>699</v>
      </c>
      <c r="D15" s="82" t="s">
        <v>699</v>
      </c>
      <c r="E15" s="82" t="s">
        <v>699</v>
      </c>
      <c r="F15" s="82" t="s">
        <v>699</v>
      </c>
      <c r="G15" s="82" t="s">
        <v>699</v>
      </c>
      <c r="H15" s="82" t="s">
        <v>699</v>
      </c>
      <c r="I15" s="82" t="s">
        <v>699</v>
      </c>
      <c r="J15" s="82" t="s">
        <v>699</v>
      </c>
      <c r="K15" s="82" t="s">
        <v>699</v>
      </c>
      <c r="L15" s="82" t="s">
        <v>699</v>
      </c>
    </row>
    <row r="16" spans="1:12" ht="15" thickBot="1">
      <c r="A16" s="220" t="s">
        <v>38</v>
      </c>
      <c r="B16" s="221"/>
      <c r="C16" s="221"/>
      <c r="D16" s="221"/>
      <c r="E16" s="221"/>
      <c r="F16" s="221"/>
      <c r="G16" s="221"/>
      <c r="H16" s="221"/>
      <c r="I16" s="221"/>
      <c r="J16" s="221"/>
      <c r="K16" s="221"/>
      <c r="L16" s="222"/>
    </row>
    <row r="17" spans="1:12" ht="14.25">
      <c r="A17" s="30">
        <v>1</v>
      </c>
      <c r="B17" s="31"/>
      <c r="C17" s="32"/>
      <c r="D17" s="32"/>
      <c r="E17" s="31"/>
      <c r="F17" s="33"/>
      <c r="G17" s="33"/>
      <c r="H17" s="33"/>
      <c r="I17" s="34"/>
      <c r="J17" s="34"/>
      <c r="K17" s="35"/>
      <c r="L17" s="36"/>
    </row>
    <row r="18" spans="1:12" ht="14.25">
      <c r="A18" s="37">
        <v>2</v>
      </c>
      <c r="B18" s="38"/>
      <c r="C18" s="32"/>
      <c r="D18" s="32"/>
      <c r="E18" s="38"/>
      <c r="F18" s="39"/>
      <c r="G18" s="40"/>
      <c r="H18" s="40"/>
      <c r="I18" s="41"/>
      <c r="J18" s="41"/>
      <c r="K18" s="40"/>
      <c r="L18" s="42"/>
    </row>
    <row r="19" spans="1:12" ht="14.25">
      <c r="A19" s="43">
        <v>3</v>
      </c>
      <c r="B19" s="44"/>
      <c r="C19" s="32"/>
      <c r="D19" s="32"/>
      <c r="E19" s="44"/>
      <c r="F19" s="45"/>
      <c r="G19" s="45"/>
      <c r="H19" s="45"/>
      <c r="I19" s="46"/>
      <c r="J19" s="46"/>
      <c r="K19" s="45"/>
      <c r="L19" s="47"/>
    </row>
    <row r="20" spans="1:12" ht="14.25">
      <c r="A20" s="48">
        <v>4</v>
      </c>
      <c r="B20" s="31"/>
      <c r="C20" s="32"/>
      <c r="D20" s="32"/>
      <c r="E20" s="31"/>
      <c r="F20" s="33"/>
      <c r="G20" s="33"/>
      <c r="H20" s="33"/>
      <c r="I20" s="34"/>
      <c r="J20" s="34"/>
      <c r="K20" s="33"/>
      <c r="L20" s="36"/>
    </row>
    <row r="21" spans="1:12" ht="15" thickBot="1">
      <c r="A21" s="49">
        <v>5</v>
      </c>
      <c r="B21" s="50"/>
      <c r="C21" s="67"/>
      <c r="D21" s="67"/>
      <c r="E21" s="50"/>
      <c r="F21" s="51"/>
      <c r="G21" s="51"/>
      <c r="H21" s="51"/>
      <c r="I21" s="52"/>
      <c r="J21" s="52"/>
      <c r="K21" s="51"/>
      <c r="L21" s="53"/>
    </row>
    <row r="22" spans="1:12" ht="14.25">
      <c r="A22" s="13"/>
      <c r="B22" s="54"/>
      <c r="C22" s="54"/>
      <c r="D22" s="54"/>
      <c r="E22" s="54"/>
      <c r="F22" s="55"/>
      <c r="G22" s="55"/>
      <c r="H22" s="55"/>
      <c r="I22" s="55"/>
      <c r="J22" s="55"/>
      <c r="K22" s="56"/>
      <c r="L22" s="57"/>
    </row>
    <row r="23" spans="1:12" ht="28.5">
      <c r="A23" s="13"/>
      <c r="B23" s="19" t="s">
        <v>39</v>
      </c>
      <c r="C23" s="216"/>
      <c r="D23" s="217"/>
      <c r="E23" s="218"/>
      <c r="F23" s="1"/>
      <c r="G23" s="223" t="s">
        <v>40</v>
      </c>
      <c r="H23" s="223"/>
      <c r="I23" s="224"/>
      <c r="J23" s="68"/>
      <c r="K23" s="227"/>
      <c r="L23" s="228"/>
    </row>
    <row r="24" spans="1:12" ht="14.25">
      <c r="A24" s="13"/>
      <c r="B24" s="12"/>
      <c r="C24" s="12"/>
      <c r="D24" s="12"/>
      <c r="E24" s="12"/>
      <c r="F24" s="2"/>
      <c r="G24" s="2"/>
      <c r="H24" s="2"/>
      <c r="I24" s="2"/>
      <c r="J24" s="2"/>
      <c r="K24" s="58"/>
      <c r="L24" s="59"/>
    </row>
    <row r="25" spans="1:12" ht="14.25">
      <c r="A25" s="60"/>
      <c r="B25" s="19" t="s">
        <v>41</v>
      </c>
      <c r="C25" s="216"/>
      <c r="D25" s="217"/>
      <c r="E25" s="218"/>
      <c r="F25" s="1"/>
      <c r="G25" s="223" t="s">
        <v>42</v>
      </c>
      <c r="H25" s="223"/>
      <c r="I25" s="224"/>
      <c r="J25" s="68"/>
      <c r="K25" s="227"/>
      <c r="L25" s="228"/>
    </row>
    <row r="26" spans="1:12" ht="15" thickBot="1">
      <c r="A26" s="61"/>
      <c r="B26" s="62"/>
      <c r="C26" s="62"/>
      <c r="D26" s="62"/>
      <c r="E26" s="62"/>
      <c r="F26" s="63"/>
      <c r="G26" s="63"/>
      <c r="H26" s="63"/>
      <c r="I26" s="64"/>
      <c r="J26" s="64"/>
      <c r="K26" s="64"/>
      <c r="L26" s="65"/>
    </row>
    <row r="27" spans="1:12" ht="14.25">
      <c r="A27" s="225"/>
      <c r="B27" s="226"/>
      <c r="C27" s="66"/>
      <c r="D27" s="66"/>
      <c r="E27" s="66"/>
      <c r="F27" s="3"/>
      <c r="G27" s="4"/>
      <c r="H27" s="4"/>
      <c r="I27" s="3"/>
      <c r="J27" s="3"/>
      <c r="K27" s="5"/>
      <c r="L27" s="5"/>
    </row>
    <row r="39" spans="1:12" ht="14.25">
      <c r="A39" s="8"/>
      <c r="B39" s="8"/>
      <c r="C39" s="8"/>
      <c r="D39" s="8"/>
      <c r="E39" s="8"/>
      <c r="F39" s="8"/>
      <c r="G39" s="8"/>
      <c r="H39" s="8"/>
      <c r="I39" s="8"/>
      <c r="J39" s="8"/>
      <c r="K39" s="8"/>
      <c r="L39" s="8"/>
    </row>
    <row r="40" spans="1:12" ht="14.25">
      <c r="A40" s="8"/>
      <c r="B40" s="8"/>
      <c r="C40" s="8"/>
      <c r="D40" s="8"/>
      <c r="E40" s="8"/>
      <c r="F40" s="8"/>
      <c r="G40" s="8"/>
      <c r="H40" s="8"/>
      <c r="I40" s="8"/>
      <c r="J40" s="8"/>
      <c r="K40" s="8"/>
      <c r="L40" s="8"/>
    </row>
    <row r="41" spans="1:12" ht="14.25">
      <c r="A41" s="8"/>
      <c r="B41" s="8"/>
      <c r="C41" s="8"/>
      <c r="D41" s="8"/>
      <c r="E41" s="8"/>
      <c r="F41" s="8"/>
      <c r="G41" s="8"/>
      <c r="H41" s="8"/>
      <c r="I41" s="8"/>
      <c r="J41" s="8"/>
      <c r="K41" s="8"/>
      <c r="L41" s="8"/>
    </row>
    <row r="42" spans="1:12" ht="14.25">
      <c r="A42" s="8"/>
      <c r="B42" s="8"/>
      <c r="C42" s="8"/>
      <c r="D42" s="8"/>
      <c r="E42" s="8"/>
      <c r="F42" s="8"/>
      <c r="G42" s="8"/>
      <c r="H42" s="8"/>
      <c r="I42" s="8"/>
      <c r="J42" s="8"/>
      <c r="K42" s="8"/>
      <c r="L42" s="8"/>
    </row>
    <row r="43" spans="1:12" ht="14.25">
      <c r="A43" s="8"/>
      <c r="B43" s="8"/>
      <c r="C43" s="8"/>
      <c r="D43" s="8"/>
      <c r="E43" s="8"/>
      <c r="F43" s="8"/>
      <c r="G43" s="8"/>
      <c r="H43" s="8"/>
      <c r="I43" s="8"/>
      <c r="J43" s="8"/>
      <c r="K43" s="8"/>
      <c r="L43" s="8"/>
    </row>
    <row r="44" spans="1:12" ht="14.25">
      <c r="A44" s="8"/>
      <c r="B44" s="8"/>
      <c r="C44" s="8"/>
      <c r="D44" s="8"/>
      <c r="E44" s="8"/>
      <c r="F44" s="8"/>
      <c r="G44" s="8"/>
      <c r="H44" s="8"/>
      <c r="I44" s="8"/>
      <c r="J44" s="8"/>
      <c r="K44" s="8"/>
      <c r="L44" s="8"/>
    </row>
    <row r="45" spans="1:12" ht="14.25">
      <c r="A45" s="8"/>
      <c r="B45" s="8"/>
      <c r="C45" s="8"/>
      <c r="D45" s="8"/>
      <c r="E45" s="8"/>
      <c r="F45" s="8"/>
      <c r="G45" s="8"/>
      <c r="H45" s="8"/>
      <c r="I45" s="8"/>
      <c r="J45" s="8"/>
      <c r="K45" s="8"/>
      <c r="L45" s="8"/>
    </row>
    <row r="46" spans="1:12" ht="14.25">
      <c r="A46" s="8"/>
      <c r="B46" s="8"/>
      <c r="C46" s="8"/>
      <c r="D46" s="8"/>
      <c r="E46" s="8"/>
      <c r="F46" s="8"/>
      <c r="G46" s="8"/>
      <c r="H46" s="8"/>
      <c r="I46" s="8"/>
      <c r="J46" s="8"/>
      <c r="K46" s="8"/>
      <c r="L46" s="8"/>
    </row>
    <row r="47" spans="1:12" ht="14.25">
      <c r="A47" s="8"/>
      <c r="B47" s="8"/>
      <c r="C47" s="8"/>
      <c r="D47" s="8"/>
      <c r="E47" s="8"/>
      <c r="F47" s="8"/>
      <c r="G47" s="8"/>
      <c r="H47" s="8"/>
      <c r="I47" s="8"/>
      <c r="J47" s="8"/>
      <c r="K47" s="8"/>
      <c r="L47" s="8"/>
    </row>
    <row r="48" spans="1:12" ht="14.25">
      <c r="A48" s="8"/>
      <c r="B48" s="8"/>
      <c r="C48" s="8"/>
      <c r="D48" s="8"/>
      <c r="E48" s="8"/>
      <c r="F48" s="8"/>
      <c r="G48" s="8"/>
      <c r="H48" s="8"/>
      <c r="I48" s="8"/>
      <c r="J48" s="8"/>
      <c r="K48" s="8"/>
      <c r="L48" s="8"/>
    </row>
    <row r="49" spans="1:12" ht="14.25">
      <c r="A49" s="8"/>
      <c r="B49" s="8"/>
      <c r="C49" s="8"/>
      <c r="D49" s="8"/>
      <c r="E49" s="8"/>
      <c r="F49" s="8"/>
      <c r="G49" s="8"/>
      <c r="H49" s="8"/>
      <c r="I49" s="8"/>
      <c r="J49" s="8"/>
      <c r="K49" s="8"/>
      <c r="L49" s="8"/>
    </row>
    <row r="50" spans="1:12" ht="14.25">
      <c r="A50" s="8"/>
      <c r="B50" s="8"/>
      <c r="C50" s="8"/>
      <c r="D50" s="8"/>
      <c r="E50" s="8"/>
      <c r="F50" s="8"/>
      <c r="G50" s="8"/>
      <c r="H50" s="8"/>
      <c r="I50" s="8"/>
      <c r="J50" s="8"/>
      <c r="K50" s="8"/>
      <c r="L50" s="8"/>
    </row>
    <row r="51" spans="1:12" ht="14.25">
      <c r="A51" s="8"/>
      <c r="B51" s="8"/>
      <c r="C51" s="8"/>
      <c r="D51" s="8"/>
      <c r="E51" s="8"/>
      <c r="F51" s="8"/>
      <c r="G51" s="8"/>
      <c r="H51" s="8"/>
      <c r="I51" s="8"/>
      <c r="J51" s="8"/>
      <c r="K51" s="8"/>
      <c r="L51" s="8"/>
    </row>
    <row r="52" spans="1:12" ht="14.25">
      <c r="A52" s="8"/>
      <c r="B52" s="8"/>
      <c r="C52" s="8"/>
      <c r="D52" s="8"/>
      <c r="E52" s="8"/>
      <c r="F52" s="8"/>
      <c r="G52" s="8"/>
      <c r="H52" s="8"/>
      <c r="I52" s="8"/>
      <c r="J52" s="8"/>
      <c r="K52" s="8"/>
      <c r="L52" s="8"/>
    </row>
    <row r="53" spans="1:12" ht="14.25">
      <c r="A53" s="8"/>
      <c r="B53" s="8"/>
      <c r="C53" s="8"/>
      <c r="D53" s="8"/>
      <c r="E53" s="8"/>
      <c r="F53" s="8"/>
      <c r="G53" s="8"/>
      <c r="H53" s="8"/>
      <c r="I53" s="8"/>
      <c r="J53" s="8"/>
      <c r="K53" s="8"/>
      <c r="L53" s="8"/>
    </row>
    <row r="54" spans="1:12" ht="14.25">
      <c r="A54" s="8"/>
      <c r="B54" s="8"/>
      <c r="C54" s="8"/>
      <c r="D54" s="8"/>
      <c r="E54" s="8"/>
      <c r="F54" s="8"/>
      <c r="G54" s="8"/>
      <c r="H54" s="8"/>
      <c r="I54" s="8"/>
      <c r="J54" s="8"/>
      <c r="K54" s="8"/>
      <c r="L54" s="8"/>
    </row>
    <row r="55" spans="1:12" ht="14.25">
      <c r="A55" s="8"/>
      <c r="B55" s="8"/>
      <c r="C55" s="8"/>
      <c r="D55" s="8"/>
      <c r="E55" s="8"/>
      <c r="F55" s="8"/>
      <c r="G55" s="8"/>
      <c r="H55" s="8"/>
      <c r="I55" s="8"/>
      <c r="J55" s="8"/>
      <c r="K55" s="8"/>
      <c r="L55" s="8"/>
    </row>
    <row r="56" spans="1:12" ht="14.25">
      <c r="A56" s="8"/>
      <c r="B56" s="8"/>
      <c r="C56" s="8"/>
      <c r="D56" s="8"/>
      <c r="E56" s="8"/>
      <c r="F56" s="8"/>
      <c r="G56" s="8"/>
      <c r="H56" s="8"/>
      <c r="I56" s="8"/>
      <c r="J56" s="8"/>
      <c r="K56" s="8"/>
      <c r="L56" s="8"/>
    </row>
    <row r="57" spans="1:12" ht="14.25">
      <c r="A57" s="8"/>
      <c r="B57" s="8"/>
      <c r="C57" s="8"/>
      <c r="D57" s="8"/>
      <c r="E57" s="8"/>
      <c r="F57" s="8"/>
      <c r="G57" s="8"/>
      <c r="H57" s="8"/>
      <c r="I57" s="8"/>
      <c r="J57" s="8"/>
      <c r="K57" s="8"/>
      <c r="L57" s="8"/>
    </row>
    <row r="58" spans="1:12" ht="14.25">
      <c r="A58" s="8"/>
      <c r="B58" s="8"/>
      <c r="C58" s="8"/>
      <c r="D58" s="8"/>
      <c r="E58" s="8"/>
      <c r="F58" s="8"/>
      <c r="G58" s="8"/>
      <c r="H58" s="8"/>
      <c r="I58" s="8"/>
      <c r="J58" s="8"/>
      <c r="K58" s="8"/>
      <c r="L58" s="8"/>
    </row>
    <row r="59" spans="1:12" ht="14.25">
      <c r="A59" s="8"/>
      <c r="B59" s="8"/>
      <c r="C59" s="8"/>
      <c r="D59" s="8"/>
      <c r="E59" s="8"/>
      <c r="F59" s="8"/>
      <c r="G59" s="8"/>
      <c r="H59" s="8"/>
      <c r="I59" s="8"/>
      <c r="J59" s="8"/>
      <c r="K59" s="8"/>
      <c r="L59" s="8"/>
    </row>
    <row r="60" spans="1:12" ht="14.25">
      <c r="A60" s="8"/>
      <c r="B60" s="8"/>
      <c r="C60" s="8"/>
      <c r="D60" s="8"/>
      <c r="E60" s="8"/>
      <c r="F60" s="8"/>
      <c r="G60" s="8"/>
      <c r="H60" s="8"/>
      <c r="I60" s="8"/>
      <c r="J60" s="8"/>
      <c r="K60" s="8"/>
      <c r="L60" s="8"/>
    </row>
    <row r="61" spans="1:12" ht="14.25">
      <c r="A61" s="8"/>
      <c r="B61" s="8"/>
      <c r="C61" s="8"/>
      <c r="D61" s="8"/>
      <c r="E61" s="8"/>
      <c r="F61" s="8"/>
      <c r="G61" s="8"/>
      <c r="H61" s="8"/>
      <c r="I61" s="8"/>
      <c r="J61" s="8"/>
      <c r="K61" s="8"/>
      <c r="L61" s="8"/>
    </row>
    <row r="62" spans="1:12" ht="14.25">
      <c r="A62" s="8"/>
      <c r="B62" s="8"/>
      <c r="C62" s="8"/>
      <c r="D62" s="8"/>
      <c r="E62" s="8"/>
      <c r="F62" s="8"/>
      <c r="G62" s="8"/>
      <c r="H62" s="8"/>
      <c r="I62" s="8"/>
      <c r="J62" s="8"/>
      <c r="K62" s="8"/>
      <c r="L62" s="8"/>
    </row>
    <row r="63" spans="1:12" ht="14.25">
      <c r="A63" s="8"/>
      <c r="B63" s="8"/>
      <c r="C63" s="8"/>
      <c r="D63" s="8"/>
      <c r="E63" s="8"/>
      <c r="F63" s="8"/>
      <c r="G63" s="8"/>
      <c r="H63" s="8"/>
      <c r="I63" s="8"/>
      <c r="J63" s="8"/>
      <c r="K63" s="8"/>
      <c r="L63" s="8"/>
    </row>
    <row r="64" spans="1:12" ht="14.25">
      <c r="A64" s="8"/>
      <c r="B64" s="8"/>
      <c r="C64" s="8"/>
      <c r="D64" s="8"/>
      <c r="E64" s="8"/>
      <c r="F64" s="8"/>
      <c r="G64" s="8"/>
      <c r="H64" s="8"/>
      <c r="I64" s="8"/>
      <c r="J64" s="8"/>
      <c r="K64" s="8"/>
      <c r="L64" s="8"/>
    </row>
    <row r="65" spans="1:12" ht="14.25">
      <c r="A65" s="8"/>
      <c r="B65" s="8"/>
      <c r="C65" s="8"/>
      <c r="D65" s="8"/>
      <c r="E65" s="8"/>
      <c r="F65" s="8"/>
      <c r="G65" s="8"/>
      <c r="H65" s="8"/>
      <c r="I65" s="8"/>
      <c r="J65" s="8"/>
      <c r="K65" s="8"/>
      <c r="L65" s="8"/>
    </row>
    <row r="66" spans="1:12" ht="14.25">
      <c r="A66" s="8"/>
      <c r="B66" s="8"/>
      <c r="C66" s="8"/>
      <c r="D66" s="8"/>
      <c r="E66" s="8"/>
      <c r="F66" s="8"/>
      <c r="G66" s="8"/>
      <c r="H66" s="8"/>
      <c r="I66" s="8"/>
      <c r="J66" s="8"/>
      <c r="K66" s="8"/>
      <c r="L66" s="8"/>
    </row>
    <row r="67" spans="1:12" ht="14.25">
      <c r="A67" s="8"/>
      <c r="B67" s="8"/>
      <c r="C67" s="8"/>
      <c r="D67" s="8"/>
      <c r="E67" s="8"/>
      <c r="F67" s="8"/>
      <c r="G67" s="8"/>
      <c r="H67" s="8"/>
      <c r="I67" s="8"/>
      <c r="J67" s="8"/>
      <c r="K67" s="8"/>
      <c r="L67" s="8"/>
    </row>
    <row r="68" spans="1:12" ht="14.25">
      <c r="A68" s="8"/>
      <c r="B68" s="8"/>
      <c r="C68" s="8"/>
      <c r="D68" s="8"/>
      <c r="E68" s="8"/>
      <c r="F68" s="8"/>
      <c r="G68" s="8"/>
      <c r="H68" s="8"/>
      <c r="I68" s="8"/>
      <c r="J68" s="8"/>
      <c r="K68" s="8"/>
      <c r="L68" s="8"/>
    </row>
    <row r="69" spans="1:12" ht="14.25">
      <c r="A69" s="8"/>
      <c r="B69" s="8"/>
      <c r="C69" s="8"/>
      <c r="D69" s="8"/>
      <c r="E69" s="8"/>
      <c r="F69" s="8"/>
      <c r="G69" s="8"/>
      <c r="H69" s="8"/>
      <c r="I69" s="8"/>
      <c r="J69" s="8"/>
      <c r="K69" s="8"/>
      <c r="L69" s="8"/>
    </row>
    <row r="70" spans="1:12" ht="14.25">
      <c r="A70" s="8"/>
      <c r="B70" s="8"/>
      <c r="C70" s="8"/>
      <c r="D70" s="8"/>
      <c r="E70" s="8"/>
      <c r="F70" s="8"/>
      <c r="G70" s="8"/>
      <c r="H70" s="8"/>
      <c r="I70" s="8"/>
      <c r="J70" s="8"/>
      <c r="K70" s="8"/>
      <c r="L70" s="8"/>
    </row>
    <row r="71" spans="1:12" ht="14.25">
      <c r="A71" s="8"/>
      <c r="B71" s="8"/>
      <c r="C71" s="8"/>
      <c r="D71" s="8"/>
      <c r="E71" s="8"/>
      <c r="F71" s="8"/>
      <c r="G71" s="8"/>
      <c r="H71" s="8"/>
      <c r="I71" s="8"/>
      <c r="J71" s="8"/>
      <c r="K71" s="8"/>
      <c r="L71" s="8"/>
    </row>
    <row r="72" spans="1:12" ht="14.25">
      <c r="A72" s="8"/>
      <c r="B72" s="8"/>
      <c r="C72" s="8"/>
      <c r="D72" s="8"/>
      <c r="E72" s="8"/>
      <c r="F72" s="8"/>
      <c r="G72" s="8"/>
      <c r="H72" s="8"/>
      <c r="I72" s="8"/>
      <c r="J72" s="8"/>
      <c r="K72" s="8"/>
      <c r="L72" s="8"/>
    </row>
    <row r="73" spans="1:12" ht="14.25">
      <c r="A73" s="8"/>
      <c r="B73" s="8"/>
      <c r="C73" s="8"/>
      <c r="D73" s="8"/>
      <c r="E73" s="8"/>
      <c r="F73" s="8"/>
      <c r="G73" s="8"/>
      <c r="H73" s="8"/>
      <c r="I73" s="8"/>
      <c r="J73" s="8"/>
      <c r="K73" s="8"/>
      <c r="L73" s="8"/>
    </row>
    <row r="74" spans="1:12" ht="14.25">
      <c r="A74" s="8"/>
      <c r="B74" s="8"/>
      <c r="C74" s="8"/>
      <c r="D74" s="8"/>
      <c r="E74" s="8"/>
      <c r="F74" s="8"/>
      <c r="G74" s="8"/>
      <c r="H74" s="8"/>
      <c r="I74" s="8"/>
      <c r="J74" s="8"/>
      <c r="K74" s="8"/>
      <c r="L74" s="8"/>
    </row>
    <row r="75" spans="1:12" ht="14.25">
      <c r="A75" s="8"/>
      <c r="B75" s="8"/>
      <c r="C75" s="8"/>
      <c r="D75" s="8"/>
      <c r="E75" s="8"/>
      <c r="F75" s="8"/>
      <c r="G75" s="8"/>
      <c r="H75" s="8"/>
      <c r="I75" s="8"/>
      <c r="J75" s="8"/>
      <c r="K75" s="8"/>
      <c r="L75" s="8"/>
    </row>
    <row r="76" spans="1:12" ht="14.25">
      <c r="A76" s="8"/>
      <c r="B76" s="8"/>
      <c r="C76" s="8"/>
      <c r="D76" s="8"/>
      <c r="E76" s="8"/>
      <c r="F76" s="8"/>
      <c r="G76" s="8"/>
      <c r="H76" s="8"/>
      <c r="I76" s="8"/>
      <c r="J76" s="8"/>
      <c r="K76" s="8"/>
      <c r="L76" s="8"/>
    </row>
    <row r="77" spans="1:12" ht="14.25">
      <c r="A77" s="8"/>
      <c r="B77" s="8"/>
      <c r="C77" s="8"/>
      <c r="D77" s="8"/>
      <c r="E77" s="8"/>
      <c r="F77" s="8"/>
      <c r="G77" s="8"/>
      <c r="H77" s="8"/>
      <c r="I77" s="8"/>
      <c r="J77" s="8"/>
      <c r="K77" s="8"/>
      <c r="L77" s="8"/>
    </row>
    <row r="78" spans="1:12" ht="14.25">
      <c r="A78" s="8"/>
      <c r="B78" s="8"/>
      <c r="C78" s="8"/>
      <c r="D78" s="8"/>
      <c r="E78" s="8"/>
      <c r="F78" s="8"/>
      <c r="G78" s="8"/>
      <c r="H78" s="8"/>
      <c r="I78" s="8"/>
      <c r="J78" s="8"/>
      <c r="K78" s="8"/>
      <c r="L78" s="8"/>
    </row>
    <row r="79" spans="1:12" ht="14.25">
      <c r="A79" s="8"/>
      <c r="B79" s="8"/>
      <c r="C79" s="8"/>
      <c r="D79" s="8"/>
      <c r="E79" s="8"/>
      <c r="F79" s="8"/>
      <c r="G79" s="8"/>
      <c r="H79" s="8"/>
      <c r="I79" s="8"/>
      <c r="J79" s="8"/>
      <c r="K79" s="8"/>
      <c r="L79" s="8"/>
    </row>
    <row r="80" spans="1:12" ht="14.25">
      <c r="A80" s="8"/>
      <c r="B80" s="8"/>
      <c r="C80" s="8"/>
      <c r="D80" s="8"/>
      <c r="E80" s="8"/>
      <c r="F80" s="8"/>
      <c r="G80" s="8"/>
      <c r="H80" s="8"/>
      <c r="I80" s="8"/>
      <c r="J80" s="8"/>
      <c r="K80" s="8"/>
      <c r="L80" s="8"/>
    </row>
    <row r="81" spans="1:12" ht="14.25">
      <c r="A81" s="8"/>
      <c r="B81" s="8"/>
      <c r="C81" s="8"/>
      <c r="D81" s="8"/>
      <c r="E81" s="8"/>
      <c r="F81" s="8"/>
      <c r="G81" s="8"/>
      <c r="H81" s="8"/>
      <c r="I81" s="8"/>
      <c r="J81" s="8"/>
      <c r="K81" s="8"/>
      <c r="L81" s="8"/>
    </row>
    <row r="82" spans="1:12" ht="14.25">
      <c r="A82" s="8"/>
      <c r="B82" s="8"/>
      <c r="C82" s="8"/>
      <c r="D82" s="8"/>
      <c r="E82" s="8"/>
      <c r="F82" s="8"/>
      <c r="G82" s="8"/>
      <c r="H82" s="8"/>
      <c r="I82" s="8"/>
      <c r="J82" s="8"/>
      <c r="K82" s="8"/>
      <c r="L82" s="8"/>
    </row>
    <row r="83" spans="1:12" ht="14.25">
      <c r="A83" s="8"/>
      <c r="B83" s="8"/>
      <c r="C83" s="8"/>
      <c r="D83" s="8"/>
      <c r="E83" s="8"/>
      <c r="F83" s="8"/>
      <c r="G83" s="8"/>
      <c r="H83" s="8"/>
      <c r="I83" s="8"/>
      <c r="J83" s="8"/>
      <c r="K83" s="8"/>
      <c r="L83" s="8"/>
    </row>
    <row r="84" spans="1:12" ht="14.25">
      <c r="A84" s="8"/>
      <c r="B84" s="8"/>
      <c r="C84" s="8"/>
      <c r="D84" s="8"/>
      <c r="E84" s="8"/>
      <c r="F84" s="8"/>
      <c r="G84" s="8"/>
      <c r="H84" s="8"/>
      <c r="I84" s="8"/>
      <c r="J84" s="8"/>
      <c r="K84" s="8"/>
      <c r="L84" s="8"/>
    </row>
    <row r="85" spans="1:12" ht="14.25">
      <c r="A85" s="8"/>
      <c r="B85" s="8"/>
      <c r="C85" s="8"/>
      <c r="D85" s="8"/>
      <c r="E85" s="8"/>
      <c r="F85" s="8"/>
      <c r="G85" s="8"/>
      <c r="H85" s="8"/>
      <c r="I85" s="8"/>
      <c r="J85" s="8"/>
      <c r="K85" s="8"/>
      <c r="L85" s="8"/>
    </row>
    <row r="86" spans="1:12" ht="14.25">
      <c r="A86" s="8"/>
      <c r="B86" s="8"/>
      <c r="C86" s="8"/>
      <c r="D86" s="8"/>
      <c r="E86" s="8"/>
      <c r="F86" s="8"/>
      <c r="G86" s="8"/>
      <c r="H86" s="8"/>
      <c r="I86" s="8"/>
      <c r="J86" s="8"/>
      <c r="K86" s="8"/>
      <c r="L86" s="8"/>
    </row>
    <row r="87" spans="1:12" ht="14.25">
      <c r="A87" s="8"/>
      <c r="B87" s="8"/>
      <c r="C87" s="8"/>
      <c r="D87" s="8"/>
      <c r="E87" s="8"/>
      <c r="F87" s="8"/>
      <c r="G87" s="8"/>
      <c r="H87" s="8"/>
      <c r="I87" s="8"/>
      <c r="J87" s="8"/>
      <c r="K87" s="8"/>
      <c r="L87" s="8"/>
    </row>
    <row r="88" spans="1:12" ht="14.25">
      <c r="A88" s="8"/>
      <c r="B88" s="8"/>
      <c r="C88" s="8"/>
      <c r="D88" s="8"/>
      <c r="E88" s="8"/>
      <c r="F88" s="8"/>
      <c r="G88" s="8"/>
      <c r="H88" s="8"/>
      <c r="I88" s="8"/>
      <c r="J88" s="8"/>
      <c r="K88" s="8"/>
      <c r="L88" s="8"/>
    </row>
    <row r="89" spans="1:12" ht="14.25">
      <c r="A89" s="8"/>
      <c r="B89" s="8"/>
      <c r="C89" s="8"/>
      <c r="D89" s="8"/>
      <c r="E89" s="8"/>
      <c r="F89" s="8"/>
      <c r="G89" s="8"/>
      <c r="H89" s="8"/>
      <c r="I89" s="8"/>
      <c r="J89" s="8"/>
      <c r="K89" s="8"/>
      <c r="L89" s="8"/>
    </row>
    <row r="90" spans="1:12" ht="14.25">
      <c r="A90" s="8"/>
      <c r="B90" s="8"/>
      <c r="C90" s="8"/>
      <c r="D90" s="8"/>
      <c r="E90" s="8"/>
      <c r="F90" s="8"/>
      <c r="G90" s="8"/>
      <c r="H90" s="8"/>
      <c r="I90" s="8"/>
      <c r="J90" s="8"/>
      <c r="K90" s="8"/>
      <c r="L90" s="8"/>
    </row>
    <row r="91" spans="1:12" ht="14.25">
      <c r="A91" s="8"/>
      <c r="B91" s="8"/>
      <c r="C91" s="8"/>
      <c r="D91" s="8"/>
      <c r="E91" s="8"/>
      <c r="F91" s="8"/>
      <c r="G91" s="8"/>
      <c r="H91" s="8"/>
      <c r="I91" s="8"/>
      <c r="J91" s="8"/>
      <c r="K91" s="8"/>
      <c r="L91" s="8"/>
    </row>
    <row r="92" spans="1:12" ht="14.25">
      <c r="A92" s="8"/>
      <c r="B92" s="8"/>
      <c r="C92" s="8"/>
      <c r="D92" s="8"/>
      <c r="E92" s="8"/>
      <c r="F92" s="8"/>
      <c r="G92" s="8"/>
      <c r="H92" s="8"/>
      <c r="I92" s="8"/>
      <c r="J92" s="8"/>
      <c r="K92" s="8"/>
      <c r="L92" s="8"/>
    </row>
    <row r="93" spans="1:12" ht="14.25">
      <c r="A93" s="8"/>
      <c r="B93" s="8"/>
      <c r="C93" s="8"/>
      <c r="D93" s="8"/>
      <c r="E93" s="8"/>
      <c r="F93" s="8"/>
      <c r="G93" s="8"/>
      <c r="H93" s="8"/>
      <c r="I93" s="8"/>
      <c r="J93" s="8"/>
      <c r="K93" s="8"/>
      <c r="L93" s="8"/>
    </row>
    <row r="94" spans="1:12" ht="14.25">
      <c r="A94" s="8"/>
      <c r="B94" s="8"/>
      <c r="C94" s="8"/>
      <c r="D94" s="8"/>
      <c r="E94" s="8"/>
      <c r="F94" s="8"/>
      <c r="G94" s="8"/>
      <c r="H94" s="8"/>
      <c r="I94" s="8"/>
      <c r="J94" s="8"/>
      <c r="K94" s="8"/>
      <c r="L94" s="8"/>
    </row>
    <row r="95" spans="1:12" ht="14.25">
      <c r="A95" s="8"/>
      <c r="B95" s="8"/>
      <c r="C95" s="8"/>
      <c r="D95" s="8"/>
      <c r="E95" s="8"/>
      <c r="F95" s="8"/>
      <c r="G95" s="8"/>
      <c r="H95" s="8"/>
      <c r="I95" s="8"/>
      <c r="J95" s="8"/>
      <c r="K95" s="8"/>
      <c r="L95" s="8"/>
    </row>
    <row r="96" spans="1:12" ht="14.25">
      <c r="A96" s="8"/>
      <c r="B96" s="8"/>
      <c r="C96" s="8"/>
      <c r="D96" s="8"/>
      <c r="E96" s="8"/>
      <c r="F96" s="8"/>
      <c r="G96" s="8"/>
      <c r="H96" s="8"/>
      <c r="I96" s="8"/>
      <c r="J96" s="8"/>
      <c r="K96" s="8"/>
      <c r="L96" s="8"/>
    </row>
    <row r="97" spans="1:12" ht="14.25">
      <c r="A97" s="8"/>
      <c r="B97" s="8"/>
      <c r="C97" s="8"/>
      <c r="D97" s="8"/>
      <c r="E97" s="8"/>
      <c r="F97" s="8"/>
      <c r="G97" s="8"/>
      <c r="H97" s="8"/>
      <c r="I97" s="8"/>
      <c r="J97" s="8"/>
      <c r="K97" s="8"/>
      <c r="L97" s="8"/>
    </row>
    <row r="98" spans="1:12" ht="14.25">
      <c r="A98" s="8"/>
      <c r="B98" s="8"/>
      <c r="C98" s="8"/>
      <c r="D98" s="8"/>
      <c r="E98" s="8"/>
      <c r="F98" s="8"/>
      <c r="G98" s="8"/>
      <c r="H98" s="8"/>
      <c r="I98" s="8"/>
      <c r="J98" s="8"/>
      <c r="K98" s="8"/>
      <c r="L98" s="8"/>
    </row>
    <row r="99" spans="1:12" ht="14.25">
      <c r="A99" s="8"/>
      <c r="B99" s="8"/>
      <c r="C99" s="8"/>
      <c r="D99" s="8"/>
      <c r="E99" s="8"/>
      <c r="F99" s="8"/>
      <c r="G99" s="8"/>
      <c r="H99" s="8"/>
      <c r="I99" s="8"/>
      <c r="J99" s="8"/>
      <c r="K99" s="8"/>
      <c r="L99" s="8"/>
    </row>
    <row r="100" spans="1:12" ht="14.25">
      <c r="A100" s="8"/>
      <c r="B100" s="8"/>
      <c r="C100" s="8"/>
      <c r="D100" s="8"/>
      <c r="E100" s="8"/>
      <c r="F100" s="8"/>
      <c r="G100" s="8"/>
      <c r="H100" s="8"/>
      <c r="I100" s="8"/>
      <c r="J100" s="8"/>
      <c r="K100" s="8"/>
      <c r="L100" s="8"/>
    </row>
    <row r="101" spans="1:12" ht="14.25">
      <c r="A101" s="8"/>
      <c r="B101" s="8"/>
      <c r="C101" s="8"/>
      <c r="D101" s="8"/>
      <c r="E101" s="8"/>
      <c r="F101" s="8"/>
      <c r="G101" s="8"/>
      <c r="H101" s="8"/>
      <c r="I101" s="8"/>
      <c r="J101" s="8"/>
      <c r="K101" s="8"/>
      <c r="L101" s="8"/>
    </row>
    <row r="102" spans="1:12" ht="14.25">
      <c r="A102" s="8"/>
      <c r="B102" s="8"/>
      <c r="C102" s="8"/>
      <c r="D102" s="8"/>
      <c r="E102" s="8"/>
      <c r="F102" s="8"/>
      <c r="G102" s="8"/>
      <c r="H102" s="8"/>
      <c r="I102" s="8"/>
      <c r="J102" s="8"/>
      <c r="K102" s="8"/>
      <c r="L102" s="8"/>
    </row>
    <row r="103" spans="1:12" ht="14.25">
      <c r="A103" s="8"/>
      <c r="B103" s="8"/>
      <c r="C103" s="8"/>
      <c r="D103" s="8"/>
      <c r="E103" s="8"/>
      <c r="F103" s="8"/>
      <c r="G103" s="8"/>
      <c r="H103" s="8"/>
      <c r="I103" s="8"/>
      <c r="J103" s="8"/>
      <c r="K103" s="8"/>
      <c r="L103" s="8"/>
    </row>
    <row r="104" spans="1:12" ht="14.25">
      <c r="A104" s="8"/>
      <c r="B104" s="8"/>
      <c r="C104" s="8"/>
      <c r="D104" s="8"/>
      <c r="E104" s="8"/>
      <c r="F104" s="8"/>
      <c r="G104" s="8"/>
      <c r="H104" s="8"/>
      <c r="I104" s="8"/>
      <c r="J104" s="8"/>
      <c r="K104" s="8"/>
      <c r="L104" s="8"/>
    </row>
    <row r="105" spans="1:12" ht="14.25">
      <c r="A105" s="8"/>
      <c r="B105" s="8"/>
      <c r="C105" s="8"/>
      <c r="D105" s="8"/>
      <c r="E105" s="8"/>
      <c r="F105" s="8"/>
      <c r="G105" s="8"/>
      <c r="H105" s="8"/>
      <c r="I105" s="8"/>
      <c r="J105" s="8"/>
      <c r="K105" s="8"/>
      <c r="L105" s="8"/>
    </row>
    <row r="106" spans="1:12" ht="14.25">
      <c r="A106" s="8"/>
      <c r="B106" s="8"/>
      <c r="C106" s="8"/>
      <c r="D106" s="8"/>
      <c r="E106" s="8"/>
      <c r="F106" s="8"/>
      <c r="G106" s="8"/>
      <c r="H106" s="8"/>
      <c r="I106" s="8"/>
      <c r="J106" s="8"/>
      <c r="K106" s="8"/>
      <c r="L106" s="8"/>
    </row>
    <row r="107" spans="1:12" ht="14.25">
      <c r="A107" s="8"/>
      <c r="B107" s="8"/>
      <c r="C107" s="8"/>
      <c r="D107" s="8"/>
      <c r="E107" s="8"/>
      <c r="F107" s="8"/>
      <c r="G107" s="8"/>
      <c r="H107" s="8"/>
      <c r="I107" s="8"/>
      <c r="J107" s="8"/>
      <c r="K107" s="8"/>
      <c r="L107" s="8"/>
    </row>
    <row r="108" spans="1:12" ht="14.25">
      <c r="A108" s="8"/>
      <c r="B108" s="8"/>
      <c r="C108" s="8"/>
      <c r="D108" s="8"/>
      <c r="E108" s="8"/>
      <c r="F108" s="8"/>
      <c r="G108" s="8"/>
      <c r="H108" s="8"/>
      <c r="I108" s="8"/>
      <c r="J108" s="8"/>
      <c r="K108" s="8"/>
      <c r="L108" s="8"/>
    </row>
    <row r="109" spans="1:12" ht="14.25">
      <c r="A109" s="8"/>
      <c r="B109" s="8"/>
      <c r="C109" s="8"/>
      <c r="D109" s="8"/>
      <c r="E109" s="8"/>
      <c r="F109" s="8"/>
      <c r="G109" s="8"/>
      <c r="H109" s="8"/>
      <c r="I109" s="8"/>
      <c r="J109" s="8"/>
      <c r="K109" s="8"/>
      <c r="L109" s="8"/>
    </row>
    <row r="110" spans="1:12" ht="14.25">
      <c r="A110" s="8"/>
      <c r="B110" s="8"/>
      <c r="C110" s="8"/>
      <c r="D110" s="8"/>
      <c r="E110" s="8"/>
      <c r="F110" s="8"/>
      <c r="G110" s="8"/>
      <c r="H110" s="8"/>
      <c r="I110" s="8"/>
      <c r="J110" s="8"/>
      <c r="K110" s="8"/>
      <c r="L110" s="8"/>
    </row>
    <row r="111" spans="1:12" ht="14.25">
      <c r="A111" s="8"/>
      <c r="B111" s="8"/>
      <c r="C111" s="8"/>
      <c r="D111" s="8"/>
      <c r="E111" s="8"/>
      <c r="F111" s="8"/>
      <c r="G111" s="8"/>
      <c r="H111" s="8"/>
      <c r="I111" s="8"/>
      <c r="J111" s="8"/>
      <c r="K111" s="8"/>
      <c r="L111" s="8"/>
    </row>
    <row r="112" spans="1:12" ht="14.25">
      <c r="A112" s="8"/>
      <c r="B112" s="8"/>
      <c r="C112" s="8"/>
      <c r="D112" s="8"/>
      <c r="E112" s="8"/>
      <c r="F112" s="8"/>
      <c r="G112" s="8"/>
      <c r="H112" s="8"/>
      <c r="I112" s="8"/>
      <c r="J112" s="8"/>
      <c r="K112" s="8"/>
      <c r="L112" s="8"/>
    </row>
    <row r="113" spans="1:12" ht="14.25">
      <c r="A113" s="8"/>
      <c r="B113" s="8"/>
      <c r="C113" s="8"/>
      <c r="D113" s="8"/>
      <c r="E113" s="8"/>
      <c r="F113" s="8"/>
      <c r="G113" s="8"/>
      <c r="H113" s="8"/>
      <c r="I113" s="8"/>
      <c r="J113" s="8"/>
      <c r="K113" s="8"/>
      <c r="L113" s="8"/>
    </row>
    <row r="114" spans="1:12" ht="14.25">
      <c r="A114" s="8"/>
      <c r="B114" s="8"/>
      <c r="C114" s="8"/>
      <c r="D114" s="8"/>
      <c r="E114" s="8"/>
      <c r="F114" s="8"/>
      <c r="G114" s="8"/>
      <c r="H114" s="8"/>
      <c r="I114" s="8"/>
      <c r="J114" s="8"/>
      <c r="K114" s="8"/>
      <c r="L114" s="8"/>
    </row>
    <row r="115" spans="1:12" ht="14.25">
      <c r="A115" s="8"/>
      <c r="B115" s="8"/>
      <c r="C115" s="8"/>
      <c r="D115" s="8"/>
      <c r="E115" s="8"/>
      <c r="F115" s="8"/>
      <c r="G115" s="8"/>
      <c r="H115" s="8"/>
      <c r="I115" s="8"/>
      <c r="J115" s="8"/>
      <c r="K115" s="8"/>
      <c r="L115" s="8"/>
    </row>
    <row r="116" spans="1:12" ht="14.25">
      <c r="A116" s="8"/>
      <c r="B116" s="8"/>
      <c r="C116" s="8"/>
      <c r="D116" s="8"/>
      <c r="E116" s="8"/>
      <c r="F116" s="8"/>
      <c r="G116" s="8"/>
      <c r="H116" s="8"/>
      <c r="I116" s="8"/>
      <c r="J116" s="8"/>
      <c r="K116" s="8"/>
      <c r="L116" s="8"/>
    </row>
    <row r="117" spans="1:12" ht="14.25">
      <c r="A117" s="8"/>
      <c r="B117" s="8"/>
      <c r="C117" s="8"/>
      <c r="D117" s="8"/>
      <c r="E117" s="8"/>
      <c r="F117" s="8"/>
      <c r="G117" s="8"/>
      <c r="H117" s="8"/>
      <c r="I117" s="8"/>
      <c r="J117" s="8"/>
      <c r="K117" s="8"/>
      <c r="L117" s="8"/>
    </row>
    <row r="118" spans="1:12" ht="14.25">
      <c r="A118" s="8"/>
      <c r="B118" s="8"/>
      <c r="C118" s="8"/>
      <c r="D118" s="8"/>
      <c r="E118" s="8"/>
      <c r="F118" s="8"/>
      <c r="G118" s="8"/>
      <c r="H118" s="8"/>
      <c r="I118" s="8"/>
      <c r="J118" s="8"/>
      <c r="K118" s="8"/>
      <c r="L118" s="8"/>
    </row>
    <row r="119" spans="1:12" ht="14.25">
      <c r="A119" s="8"/>
      <c r="B119" s="8"/>
      <c r="C119" s="8"/>
      <c r="D119" s="8"/>
      <c r="E119" s="8"/>
      <c r="F119" s="8"/>
      <c r="G119" s="8"/>
      <c r="H119" s="8"/>
      <c r="I119" s="8"/>
      <c r="J119" s="8"/>
      <c r="K119" s="8"/>
      <c r="L119" s="8"/>
    </row>
    <row r="120" spans="1:12" ht="14.25">
      <c r="A120" s="8"/>
      <c r="B120" s="8"/>
      <c r="C120" s="8"/>
      <c r="D120" s="8"/>
      <c r="E120" s="8"/>
      <c r="F120" s="8"/>
      <c r="G120" s="8"/>
      <c r="H120" s="8"/>
      <c r="I120" s="8"/>
      <c r="J120" s="8"/>
      <c r="K120" s="8"/>
      <c r="L120" s="8"/>
    </row>
    <row r="121" spans="1:12" ht="14.25">
      <c r="A121" s="8"/>
      <c r="B121" s="8"/>
      <c r="C121" s="8"/>
      <c r="D121" s="8"/>
      <c r="E121" s="8"/>
      <c r="F121" s="8"/>
      <c r="G121" s="8"/>
      <c r="H121" s="8"/>
      <c r="I121" s="8"/>
      <c r="J121" s="8"/>
      <c r="K121" s="8"/>
      <c r="L121" s="8"/>
    </row>
    <row r="122" spans="1:12" ht="14.25">
      <c r="A122" s="8"/>
      <c r="B122" s="8"/>
      <c r="C122" s="8"/>
      <c r="D122" s="8"/>
      <c r="E122" s="8"/>
      <c r="F122" s="8"/>
      <c r="G122" s="8"/>
      <c r="H122" s="8"/>
      <c r="I122" s="8"/>
      <c r="J122" s="8"/>
      <c r="K122" s="8"/>
      <c r="L122" s="8"/>
    </row>
    <row r="123" spans="1:12" ht="14.25">
      <c r="A123" s="8"/>
      <c r="B123" s="8"/>
      <c r="C123" s="8"/>
      <c r="D123" s="8"/>
      <c r="E123" s="8"/>
      <c r="F123" s="8"/>
      <c r="G123" s="8"/>
      <c r="H123" s="8"/>
      <c r="I123" s="8"/>
      <c r="J123" s="8"/>
      <c r="K123" s="8"/>
      <c r="L123" s="8"/>
    </row>
    <row r="124" spans="1:12" ht="14.25">
      <c r="A124" s="8"/>
      <c r="B124" s="8"/>
      <c r="C124" s="8"/>
      <c r="D124" s="8"/>
      <c r="E124" s="8"/>
      <c r="F124" s="8"/>
      <c r="G124" s="8"/>
      <c r="H124" s="8"/>
      <c r="I124" s="8"/>
      <c r="J124" s="8"/>
      <c r="K124" s="8"/>
      <c r="L124" s="8"/>
    </row>
    <row r="125" spans="1:12" ht="14.25">
      <c r="A125" s="8"/>
      <c r="B125" s="8"/>
      <c r="C125" s="8"/>
      <c r="D125" s="8"/>
      <c r="E125" s="8"/>
      <c r="F125" s="8"/>
      <c r="G125" s="8"/>
      <c r="H125" s="8"/>
      <c r="I125" s="8"/>
      <c r="J125" s="8"/>
      <c r="K125" s="8"/>
      <c r="L125" s="8"/>
    </row>
    <row r="126" spans="1:12" ht="14.25">
      <c r="A126" s="8"/>
      <c r="B126" s="8"/>
      <c r="C126" s="8"/>
      <c r="D126" s="8"/>
      <c r="E126" s="8"/>
      <c r="F126" s="8"/>
      <c r="G126" s="8"/>
      <c r="H126" s="8"/>
      <c r="I126" s="8"/>
      <c r="J126" s="8"/>
      <c r="K126" s="8"/>
      <c r="L126" s="8"/>
    </row>
    <row r="127" spans="1:12" ht="14.25">
      <c r="A127" s="8"/>
      <c r="B127" s="8"/>
      <c r="C127" s="8"/>
      <c r="D127" s="8"/>
      <c r="E127" s="8"/>
      <c r="F127" s="8"/>
      <c r="G127" s="8"/>
      <c r="H127" s="8"/>
      <c r="I127" s="8"/>
      <c r="J127" s="8"/>
      <c r="K127" s="8"/>
      <c r="L127" s="8"/>
    </row>
    <row r="128" spans="1:12" ht="14.25">
      <c r="A128" s="8"/>
      <c r="B128" s="8"/>
      <c r="C128" s="8"/>
      <c r="D128" s="8"/>
      <c r="E128" s="8"/>
      <c r="F128" s="8"/>
      <c r="G128" s="8"/>
      <c r="H128" s="8"/>
      <c r="I128" s="8"/>
      <c r="J128" s="8"/>
      <c r="K128" s="8"/>
      <c r="L128" s="8"/>
    </row>
    <row r="129" spans="1:12" ht="14.25">
      <c r="A129" s="8"/>
      <c r="B129" s="8"/>
      <c r="C129" s="8"/>
      <c r="D129" s="8"/>
      <c r="E129" s="8"/>
      <c r="F129" s="8"/>
      <c r="G129" s="8"/>
      <c r="H129" s="8"/>
      <c r="I129" s="8"/>
      <c r="J129" s="8"/>
      <c r="K129" s="8"/>
      <c r="L129" s="8"/>
    </row>
    <row r="130" spans="1:12" ht="14.25">
      <c r="A130" s="8"/>
      <c r="B130" s="8"/>
      <c r="C130" s="8"/>
      <c r="D130" s="8"/>
      <c r="E130" s="8"/>
      <c r="F130" s="8"/>
      <c r="G130" s="8"/>
      <c r="H130" s="8"/>
      <c r="I130" s="8"/>
      <c r="J130" s="8"/>
      <c r="K130" s="8"/>
      <c r="L130" s="8"/>
    </row>
    <row r="131" spans="1:12" ht="14.25">
      <c r="A131" s="8"/>
      <c r="B131" s="8"/>
      <c r="C131" s="8"/>
      <c r="D131" s="8"/>
      <c r="E131" s="8"/>
      <c r="F131" s="8"/>
      <c r="G131" s="8"/>
      <c r="H131" s="8"/>
      <c r="I131" s="8"/>
      <c r="J131" s="8"/>
      <c r="K131" s="8"/>
      <c r="L131" s="8"/>
    </row>
    <row r="132" spans="1:12" ht="14.25">
      <c r="A132" s="8"/>
      <c r="B132" s="8"/>
      <c r="C132" s="8"/>
      <c r="D132" s="8"/>
      <c r="E132" s="8"/>
      <c r="F132" s="8"/>
      <c r="G132" s="8"/>
      <c r="H132" s="8"/>
      <c r="I132" s="8"/>
      <c r="J132" s="8"/>
      <c r="K132" s="8"/>
      <c r="L132" s="8"/>
    </row>
    <row r="133" spans="1:12" ht="14.25">
      <c r="A133" s="8"/>
      <c r="B133" s="8"/>
      <c r="C133" s="8"/>
      <c r="D133" s="8"/>
      <c r="E133" s="8"/>
      <c r="F133" s="8"/>
      <c r="G133" s="8"/>
      <c r="H133" s="8"/>
      <c r="I133" s="8"/>
      <c r="J133" s="8"/>
      <c r="K133" s="8"/>
      <c r="L133" s="8"/>
    </row>
    <row r="134" spans="1:12" ht="14.25">
      <c r="A134" s="8"/>
      <c r="B134" s="8"/>
      <c r="C134" s="8"/>
      <c r="D134" s="8"/>
      <c r="E134" s="8"/>
      <c r="F134" s="8"/>
      <c r="G134" s="8"/>
      <c r="H134" s="8"/>
      <c r="I134" s="8"/>
      <c r="J134" s="8"/>
      <c r="K134" s="8"/>
      <c r="L134" s="8"/>
    </row>
    <row r="135" spans="1:12" ht="14.25">
      <c r="A135" s="8"/>
      <c r="B135" s="8"/>
      <c r="C135" s="8"/>
      <c r="D135" s="8"/>
      <c r="E135" s="8"/>
      <c r="F135" s="8"/>
      <c r="G135" s="8"/>
      <c r="H135" s="8"/>
      <c r="I135" s="8"/>
      <c r="J135" s="8"/>
      <c r="K135" s="8"/>
      <c r="L135" s="8"/>
    </row>
    <row r="136" spans="1:12" ht="14.25">
      <c r="A136" s="8"/>
      <c r="B136" s="8"/>
      <c r="C136" s="8"/>
      <c r="D136" s="8"/>
      <c r="E136" s="8"/>
      <c r="F136" s="8"/>
      <c r="G136" s="8"/>
      <c r="H136" s="8"/>
      <c r="I136" s="8"/>
      <c r="J136" s="8"/>
      <c r="K136" s="8"/>
      <c r="L136" s="8"/>
    </row>
    <row r="137" spans="1:12" ht="14.25">
      <c r="A137" s="8"/>
      <c r="B137" s="8"/>
      <c r="C137" s="8"/>
      <c r="D137" s="8"/>
      <c r="E137" s="8"/>
      <c r="F137" s="8"/>
      <c r="G137" s="8"/>
      <c r="H137" s="8"/>
      <c r="I137" s="8"/>
      <c r="J137" s="8"/>
      <c r="K137" s="8"/>
      <c r="L137" s="8"/>
    </row>
    <row r="138" spans="1:12" ht="14.25">
      <c r="A138" s="8"/>
      <c r="B138" s="8"/>
      <c r="C138" s="8"/>
      <c r="D138" s="8"/>
      <c r="E138" s="8"/>
      <c r="F138" s="8"/>
      <c r="G138" s="8"/>
      <c r="H138" s="8"/>
      <c r="I138" s="8"/>
      <c r="J138" s="8"/>
      <c r="K138" s="8"/>
      <c r="L138" s="8"/>
    </row>
    <row r="139" spans="1:12" ht="14.25">
      <c r="A139" s="8"/>
      <c r="B139" s="8"/>
      <c r="C139" s="8"/>
      <c r="D139" s="8"/>
      <c r="E139" s="8"/>
      <c r="F139" s="8"/>
      <c r="G139" s="8"/>
      <c r="H139" s="8"/>
      <c r="I139" s="8"/>
      <c r="J139" s="8"/>
      <c r="K139" s="8"/>
      <c r="L139" s="8"/>
    </row>
    <row r="140" spans="1:12" ht="14.25">
      <c r="A140" s="8"/>
      <c r="B140" s="8"/>
      <c r="C140" s="8"/>
      <c r="D140" s="8"/>
      <c r="E140" s="8"/>
      <c r="F140" s="8"/>
      <c r="G140" s="8"/>
      <c r="H140" s="8"/>
      <c r="I140" s="8"/>
      <c r="J140" s="8"/>
      <c r="K140" s="8"/>
      <c r="L140" s="8"/>
    </row>
    <row r="141" spans="1:12" ht="14.25">
      <c r="A141" s="8"/>
      <c r="B141" s="8"/>
      <c r="C141" s="8"/>
      <c r="D141" s="8"/>
      <c r="E141" s="8"/>
      <c r="F141" s="8"/>
      <c r="G141" s="8"/>
      <c r="H141" s="8"/>
      <c r="I141" s="8"/>
      <c r="J141" s="8"/>
      <c r="K141" s="8"/>
      <c r="L141" s="8"/>
    </row>
    <row r="142" spans="1:12" ht="14.25">
      <c r="A142" s="8"/>
      <c r="B142" s="8"/>
      <c r="C142" s="8"/>
      <c r="D142" s="8"/>
      <c r="E142" s="8"/>
      <c r="F142" s="8"/>
      <c r="G142" s="8"/>
      <c r="H142" s="8"/>
      <c r="I142" s="8"/>
      <c r="J142" s="8"/>
      <c r="K142" s="8"/>
      <c r="L142" s="8"/>
    </row>
    <row r="143" spans="1:12" ht="14.25">
      <c r="A143" s="8"/>
      <c r="B143" s="8"/>
      <c r="C143" s="8"/>
      <c r="D143" s="8"/>
      <c r="E143" s="8"/>
      <c r="F143" s="8"/>
      <c r="G143" s="8"/>
      <c r="H143" s="8"/>
      <c r="I143" s="8"/>
      <c r="J143" s="8"/>
      <c r="K143" s="8"/>
      <c r="L143" s="8"/>
    </row>
    <row r="144" spans="1:12" ht="14.25">
      <c r="A144" s="8"/>
      <c r="B144" s="8"/>
      <c r="C144" s="8"/>
      <c r="D144" s="8"/>
      <c r="E144" s="8"/>
      <c r="F144" s="8"/>
      <c r="G144" s="8"/>
      <c r="H144" s="8"/>
      <c r="I144" s="8"/>
      <c r="J144" s="8"/>
      <c r="K144" s="8"/>
      <c r="L144" s="8"/>
    </row>
    <row r="145" spans="1:12" ht="14.25">
      <c r="A145" s="8"/>
      <c r="B145" s="8"/>
      <c r="C145" s="8"/>
      <c r="D145" s="8"/>
      <c r="E145" s="8"/>
      <c r="F145" s="8"/>
      <c r="G145" s="8"/>
      <c r="H145" s="8"/>
      <c r="I145" s="8"/>
      <c r="J145" s="8"/>
      <c r="K145" s="8"/>
      <c r="L145" s="8"/>
    </row>
    <row r="146" spans="1:12" ht="14.25">
      <c r="A146" s="8"/>
      <c r="B146" s="8"/>
      <c r="C146" s="8"/>
      <c r="D146" s="8"/>
      <c r="E146" s="8"/>
      <c r="F146" s="8"/>
      <c r="G146" s="8"/>
      <c r="H146" s="8"/>
      <c r="I146" s="8"/>
      <c r="J146" s="8"/>
      <c r="K146" s="8"/>
      <c r="L146" s="8"/>
    </row>
    <row r="147" spans="1:12" ht="14.25">
      <c r="A147" s="8"/>
      <c r="B147" s="8"/>
      <c r="C147" s="8"/>
      <c r="D147" s="8"/>
      <c r="E147" s="8"/>
      <c r="F147" s="8"/>
      <c r="G147" s="8"/>
      <c r="H147" s="8"/>
      <c r="I147" s="8"/>
      <c r="J147" s="8"/>
      <c r="K147" s="8"/>
      <c r="L147" s="8"/>
    </row>
    <row r="148" spans="1:12" ht="14.25">
      <c r="A148" s="8"/>
      <c r="B148" s="8"/>
      <c r="C148" s="8"/>
      <c r="D148" s="8"/>
      <c r="E148" s="8"/>
      <c r="F148" s="8"/>
      <c r="G148" s="8"/>
      <c r="H148" s="8"/>
      <c r="I148" s="8"/>
      <c r="J148" s="8"/>
      <c r="K148" s="8"/>
      <c r="L148" s="8"/>
    </row>
    <row r="149" spans="1:12" ht="14.25">
      <c r="A149" s="8"/>
      <c r="B149" s="8"/>
      <c r="C149" s="8"/>
      <c r="D149" s="8"/>
      <c r="E149" s="8"/>
      <c r="F149" s="8"/>
      <c r="G149" s="8"/>
      <c r="H149" s="8"/>
      <c r="I149" s="8"/>
      <c r="J149" s="8"/>
      <c r="K149" s="8"/>
      <c r="L149" s="8"/>
    </row>
    <row r="150" spans="1:12" ht="14.25">
      <c r="A150" s="8"/>
      <c r="B150" s="8"/>
      <c r="C150" s="8"/>
      <c r="D150" s="8"/>
      <c r="E150" s="8"/>
      <c r="F150" s="8"/>
      <c r="G150" s="8"/>
      <c r="H150" s="8"/>
      <c r="I150" s="8"/>
      <c r="J150" s="8"/>
      <c r="K150" s="8"/>
      <c r="L150" s="8"/>
    </row>
    <row r="151" spans="1:12" ht="14.25">
      <c r="A151" s="8"/>
      <c r="B151" s="8"/>
      <c r="C151" s="8"/>
      <c r="D151" s="8"/>
      <c r="E151" s="8"/>
      <c r="F151" s="8"/>
      <c r="G151" s="8"/>
      <c r="H151" s="8"/>
      <c r="I151" s="8"/>
      <c r="J151" s="8"/>
      <c r="K151" s="8"/>
      <c r="L151" s="8"/>
    </row>
    <row r="152" spans="1:12" ht="14.25">
      <c r="A152" s="8"/>
      <c r="B152" s="8"/>
      <c r="C152" s="8"/>
      <c r="D152" s="8"/>
      <c r="E152" s="8"/>
      <c r="F152" s="8"/>
      <c r="G152" s="8"/>
      <c r="H152" s="8"/>
      <c r="I152" s="8"/>
      <c r="J152" s="8"/>
      <c r="K152" s="8"/>
      <c r="L152" s="8"/>
    </row>
    <row r="153" spans="1:12" ht="14.25">
      <c r="A153" s="8"/>
      <c r="B153" s="8"/>
      <c r="C153" s="8"/>
      <c r="D153" s="8"/>
      <c r="E153" s="8"/>
      <c r="F153" s="8"/>
      <c r="G153" s="8"/>
      <c r="H153" s="8"/>
      <c r="I153" s="8"/>
      <c r="J153" s="8"/>
      <c r="K153" s="8"/>
      <c r="L153" s="8"/>
    </row>
    <row r="154" spans="1:12" ht="14.25">
      <c r="A154" s="8"/>
      <c r="B154" s="8"/>
      <c r="C154" s="8"/>
      <c r="D154" s="8"/>
      <c r="E154" s="8"/>
      <c r="F154" s="8"/>
      <c r="G154" s="8"/>
      <c r="H154" s="8"/>
      <c r="I154" s="8"/>
      <c r="J154" s="8"/>
      <c r="K154" s="8"/>
      <c r="L154" s="8"/>
    </row>
    <row r="155" spans="1:12" ht="14.25">
      <c r="A155" s="8"/>
      <c r="B155" s="8"/>
      <c r="C155" s="8"/>
      <c r="D155" s="8"/>
      <c r="E155" s="8"/>
      <c r="F155" s="8"/>
      <c r="G155" s="8"/>
      <c r="H155" s="8"/>
      <c r="I155" s="8"/>
      <c r="J155" s="8"/>
      <c r="K155" s="8"/>
      <c r="L155" s="8"/>
    </row>
    <row r="156" spans="1:12" ht="14.25">
      <c r="A156" s="8"/>
      <c r="B156" s="8"/>
      <c r="C156" s="8"/>
      <c r="D156" s="8"/>
      <c r="E156" s="8"/>
      <c r="F156" s="8"/>
      <c r="G156" s="8"/>
      <c r="H156" s="8"/>
      <c r="I156" s="8"/>
      <c r="J156" s="8"/>
      <c r="K156" s="8"/>
      <c r="L156" s="8"/>
    </row>
    <row r="157" spans="1:12" ht="14.25">
      <c r="A157" s="8"/>
      <c r="B157" s="8"/>
      <c r="C157" s="8"/>
      <c r="D157" s="8"/>
      <c r="E157" s="8"/>
      <c r="F157" s="8"/>
      <c r="G157" s="8"/>
      <c r="H157" s="8"/>
      <c r="I157" s="8"/>
      <c r="J157" s="8"/>
      <c r="K157" s="8"/>
      <c r="L157" s="8"/>
    </row>
    <row r="158" spans="1:12" ht="14.25">
      <c r="A158" s="8"/>
      <c r="B158" s="8"/>
      <c r="C158" s="8"/>
      <c r="D158" s="8"/>
      <c r="E158" s="8"/>
      <c r="F158" s="8"/>
      <c r="G158" s="8"/>
      <c r="H158" s="8"/>
      <c r="I158" s="8"/>
      <c r="J158" s="8"/>
      <c r="K158" s="8"/>
      <c r="L158" s="8"/>
    </row>
    <row r="159" spans="1:12" ht="14.25">
      <c r="A159" s="8"/>
      <c r="B159" s="8"/>
      <c r="C159" s="8"/>
      <c r="D159" s="8"/>
      <c r="E159" s="8"/>
      <c r="F159" s="8"/>
      <c r="G159" s="8"/>
      <c r="H159" s="8"/>
      <c r="I159" s="8"/>
      <c r="J159" s="8"/>
      <c r="K159" s="8"/>
      <c r="L159" s="8"/>
    </row>
    <row r="160" spans="1:12" ht="14.25">
      <c r="A160" s="8"/>
      <c r="B160" s="8"/>
      <c r="C160" s="8"/>
      <c r="D160" s="8"/>
      <c r="E160" s="8"/>
      <c r="F160" s="8"/>
      <c r="G160" s="8"/>
      <c r="H160" s="8"/>
      <c r="I160" s="8"/>
      <c r="J160" s="8"/>
      <c r="K160" s="8"/>
      <c r="L160" s="8"/>
    </row>
    <row r="161" spans="1:12" ht="14.25">
      <c r="A161" s="8"/>
      <c r="B161" s="8"/>
      <c r="C161" s="8"/>
      <c r="D161" s="8"/>
      <c r="E161" s="8"/>
      <c r="F161" s="8"/>
      <c r="G161" s="8"/>
      <c r="H161" s="8"/>
      <c r="I161" s="8"/>
      <c r="J161" s="8"/>
      <c r="K161" s="8"/>
      <c r="L161" s="8"/>
    </row>
    <row r="162" spans="1:12" ht="14.25">
      <c r="A162" s="8"/>
      <c r="B162" s="8"/>
      <c r="C162" s="8"/>
      <c r="D162" s="8"/>
      <c r="E162" s="8"/>
      <c r="F162" s="8"/>
      <c r="G162" s="8"/>
      <c r="H162" s="8"/>
      <c r="I162" s="8"/>
      <c r="J162" s="8"/>
      <c r="K162" s="8"/>
      <c r="L162" s="8"/>
    </row>
  </sheetData>
  <sheetProtection/>
  <mergeCells count="25">
    <mergeCell ref="G25:I25"/>
    <mergeCell ref="C23:E23"/>
    <mergeCell ref="G23:I23"/>
    <mergeCell ref="A27:B27"/>
    <mergeCell ref="K23:L23"/>
    <mergeCell ref="C25:E25"/>
    <mergeCell ref="K25:L25"/>
    <mergeCell ref="A16:L16"/>
    <mergeCell ref="G13:G14"/>
    <mergeCell ref="I13:I14"/>
    <mergeCell ref="K13:L13"/>
    <mergeCell ref="J13:J14"/>
    <mergeCell ref="H13:H14"/>
    <mergeCell ref="A13:A14"/>
    <mergeCell ref="B13:B14"/>
    <mergeCell ref="C13:C14"/>
    <mergeCell ref="D13:D14"/>
    <mergeCell ref="E13:E14"/>
    <mergeCell ref="F13:F14"/>
    <mergeCell ref="A2:L2"/>
    <mergeCell ref="C4:E4"/>
    <mergeCell ref="C6:E6"/>
    <mergeCell ref="C8:E8"/>
    <mergeCell ref="C10:E10"/>
    <mergeCell ref="A12:L12"/>
  </mergeCells>
  <dataValidations count="5">
    <dataValidation type="list" allowBlank="1" showDropDown="1" showErrorMessage="1" promptTitle="Departamento" prompt="Seleccione eldepartamenton de acuerdo a las opciones relacionadas." sqref="I11:J11">
      <formula1>'Racionalización Trámites'!#REF!</formula1>
    </dataValidation>
    <dataValidation type="list" showInputMessage="1" showErrorMessage="1" sqref="D17:D21">
      <formula1>INDIRECT('Racionalización Trámites'!#REF!)</formula1>
    </dataValidation>
    <dataValidation showInputMessage="1" showErrorMessage="1" sqref="B17:B21 E17:E21"/>
    <dataValidation type="date" operator="greaterThan" allowBlank="1" showInputMessage="1" showErrorMessage="1" sqref="K17:L21">
      <formula1>41275</formula1>
    </dataValidation>
    <dataValidation type="date" operator="greaterThanOrEqual" allowBlank="1" showInputMessage="1" showErrorMessage="1" sqref="K25">
      <formula1>41275</formula1>
    </dataValidation>
  </dataValidations>
  <printOptions/>
  <pageMargins left="0.2362204724409449" right="0.2362204724409449" top="0.984251968503937" bottom="0.984251968503937" header="0.31496062992125984" footer="0.31496062992125984"/>
  <pageSetup horizontalDpi="600" verticalDpi="600" orientation="landscape" scale="45" r:id="rId1"/>
</worksheet>
</file>

<file path=xl/worksheets/sheet5.xml><?xml version="1.0" encoding="utf-8"?>
<worksheet xmlns="http://schemas.openxmlformats.org/spreadsheetml/2006/main" xmlns:r="http://schemas.openxmlformats.org/officeDocument/2006/relationships">
  <sheetPr>
    <tabColor rgb="FF00B050"/>
  </sheetPr>
  <dimension ref="B1:S35"/>
  <sheetViews>
    <sheetView showGridLines="0" zoomScale="70" zoomScaleNormal="70" zoomScalePageLayoutView="0" workbookViewId="0" topLeftCell="A26">
      <selection activeCell="D34" sqref="D34"/>
    </sheetView>
  </sheetViews>
  <sheetFormatPr defaultColWidth="11.421875" defaultRowHeight="15"/>
  <cols>
    <col min="1" max="1" width="3.421875" style="126" customWidth="1"/>
    <col min="2" max="2" width="38.140625" style="126" customWidth="1"/>
    <col min="3" max="3" width="8.00390625" style="126" customWidth="1"/>
    <col min="4" max="4" width="60.00390625" style="126" customWidth="1"/>
    <col min="5" max="5" width="63.421875" style="71" customWidth="1"/>
    <col min="6" max="6" width="35.421875" style="75" customWidth="1"/>
    <col min="7" max="7" width="16.8515625" style="126" customWidth="1"/>
    <col min="8" max="19" width="3.57421875" style="126" customWidth="1"/>
    <col min="20" max="16384" width="11.421875" style="126" customWidth="1"/>
  </cols>
  <sheetData>
    <row r="1" spans="2:19" ht="15">
      <c r="B1" s="229"/>
      <c r="C1" s="229"/>
      <c r="D1" s="229"/>
      <c r="E1" s="229"/>
      <c r="F1" s="229"/>
      <c r="G1" s="229"/>
      <c r="H1" s="229"/>
      <c r="I1" s="229"/>
      <c r="J1" s="229"/>
      <c r="K1" s="229"/>
      <c r="L1" s="229"/>
      <c r="M1" s="229"/>
      <c r="N1" s="229"/>
      <c r="O1" s="229"/>
      <c r="P1" s="229"/>
      <c r="Q1" s="229"/>
      <c r="R1" s="229"/>
      <c r="S1" s="229"/>
    </row>
    <row r="2" spans="2:19" ht="15">
      <c r="B2" s="180" t="str">
        <f>+'Gestión Riesgo Corrupción'!B2:S2</f>
        <v>Proyecto de Plan Anticorrupción y de Atención al Ciudadano 2020  para participación ciudadana</v>
      </c>
      <c r="C2" s="180"/>
      <c r="D2" s="180"/>
      <c r="E2" s="180"/>
      <c r="F2" s="180"/>
      <c r="G2" s="180"/>
      <c r="H2" s="180"/>
      <c r="I2" s="180"/>
      <c r="J2" s="180"/>
      <c r="K2" s="180"/>
      <c r="L2" s="180"/>
      <c r="M2" s="180"/>
      <c r="N2" s="180"/>
      <c r="O2" s="180"/>
      <c r="P2" s="180"/>
      <c r="Q2" s="180"/>
      <c r="R2" s="180"/>
      <c r="S2" s="180"/>
    </row>
    <row r="3" spans="2:19" ht="15">
      <c r="B3" s="183" t="s">
        <v>58</v>
      </c>
      <c r="C3" s="183"/>
      <c r="D3" s="183"/>
      <c r="E3" s="183"/>
      <c r="F3" s="183"/>
      <c r="G3" s="183"/>
      <c r="H3" s="183"/>
      <c r="I3" s="183"/>
      <c r="J3" s="183"/>
      <c r="K3" s="183"/>
      <c r="L3" s="183"/>
      <c r="M3" s="183"/>
      <c r="N3" s="183"/>
      <c r="O3" s="183"/>
      <c r="P3" s="183"/>
      <c r="Q3" s="183"/>
      <c r="R3" s="183"/>
      <c r="S3" s="183"/>
    </row>
    <row r="4" spans="2:19" s="84" customFormat="1" ht="15">
      <c r="B4" s="180" t="s">
        <v>7</v>
      </c>
      <c r="C4" s="180" t="s">
        <v>15</v>
      </c>
      <c r="D4" s="180"/>
      <c r="E4" s="177" t="s">
        <v>693</v>
      </c>
      <c r="F4" s="180" t="s">
        <v>0</v>
      </c>
      <c r="G4" s="180" t="s">
        <v>70</v>
      </c>
      <c r="H4" s="179" t="s">
        <v>700</v>
      </c>
      <c r="I4" s="179"/>
      <c r="J4" s="179"/>
      <c r="K4" s="179"/>
      <c r="L4" s="179"/>
      <c r="M4" s="179"/>
      <c r="N4" s="179"/>
      <c r="O4" s="179"/>
      <c r="P4" s="179"/>
      <c r="Q4" s="179"/>
      <c r="R4" s="179"/>
      <c r="S4" s="179"/>
    </row>
    <row r="5" spans="2:19" s="84" customFormat="1" ht="32.25">
      <c r="B5" s="180"/>
      <c r="C5" s="180"/>
      <c r="D5" s="180"/>
      <c r="E5" s="177"/>
      <c r="F5" s="180"/>
      <c r="G5" s="180"/>
      <c r="H5" s="145" t="s">
        <v>701</v>
      </c>
      <c r="I5" s="145" t="s">
        <v>702</v>
      </c>
      <c r="J5" s="145" t="s">
        <v>703</v>
      </c>
      <c r="K5" s="145" t="s">
        <v>704</v>
      </c>
      <c r="L5" s="145" t="s">
        <v>712</v>
      </c>
      <c r="M5" s="145" t="s">
        <v>705</v>
      </c>
      <c r="N5" s="145" t="s">
        <v>706</v>
      </c>
      <c r="O5" s="145" t="s">
        <v>707</v>
      </c>
      <c r="P5" s="145" t="s">
        <v>708</v>
      </c>
      <c r="Q5" s="145" t="s">
        <v>709</v>
      </c>
      <c r="R5" s="145" t="s">
        <v>710</v>
      </c>
      <c r="S5" s="145" t="s">
        <v>711</v>
      </c>
    </row>
    <row r="6" spans="2:19" ht="30">
      <c r="B6" s="137" t="s">
        <v>72</v>
      </c>
      <c r="C6" s="138" t="s">
        <v>1</v>
      </c>
      <c r="D6" s="139" t="s">
        <v>717</v>
      </c>
      <c r="E6" s="139" t="s">
        <v>715</v>
      </c>
      <c r="F6" s="139" t="s">
        <v>716</v>
      </c>
      <c r="G6" s="135" t="s">
        <v>763</v>
      </c>
      <c r="H6" s="132"/>
      <c r="I6" s="132">
        <v>1</v>
      </c>
      <c r="J6" s="132"/>
      <c r="K6" s="132"/>
      <c r="L6" s="132"/>
      <c r="M6" s="132"/>
      <c r="N6" s="132"/>
      <c r="O6" s="132"/>
      <c r="P6" s="132"/>
      <c r="Q6" s="132"/>
      <c r="R6" s="132"/>
      <c r="S6" s="132"/>
    </row>
    <row r="7" spans="2:19" ht="30">
      <c r="B7" s="232" t="s">
        <v>73</v>
      </c>
      <c r="C7" s="180" t="s">
        <v>4</v>
      </c>
      <c r="D7" s="182" t="s">
        <v>718</v>
      </c>
      <c r="E7" s="139" t="s">
        <v>719</v>
      </c>
      <c r="F7" s="139" t="s">
        <v>722</v>
      </c>
      <c r="G7" s="135" t="s">
        <v>763</v>
      </c>
      <c r="H7" s="132">
        <v>1</v>
      </c>
      <c r="I7" s="132"/>
      <c r="J7" s="132"/>
      <c r="K7" s="132"/>
      <c r="L7" s="132"/>
      <c r="M7" s="132"/>
      <c r="N7" s="132"/>
      <c r="O7" s="132"/>
      <c r="P7" s="132"/>
      <c r="Q7" s="132"/>
      <c r="R7" s="132"/>
      <c r="S7" s="132"/>
    </row>
    <row r="8" spans="2:19" ht="45">
      <c r="B8" s="232"/>
      <c r="C8" s="180"/>
      <c r="D8" s="182"/>
      <c r="E8" s="139" t="s">
        <v>720</v>
      </c>
      <c r="F8" s="139" t="s">
        <v>722</v>
      </c>
      <c r="G8" s="135" t="s">
        <v>763</v>
      </c>
      <c r="H8" s="132">
        <v>1</v>
      </c>
      <c r="I8" s="132"/>
      <c r="J8" s="132"/>
      <c r="K8" s="132"/>
      <c r="L8" s="132"/>
      <c r="M8" s="132"/>
      <c r="N8" s="132"/>
      <c r="O8" s="132"/>
      <c r="P8" s="132"/>
      <c r="Q8" s="132"/>
      <c r="R8" s="132"/>
      <c r="S8" s="132"/>
    </row>
    <row r="9" spans="2:19" ht="60">
      <c r="B9" s="232"/>
      <c r="C9" s="180"/>
      <c r="D9" s="182"/>
      <c r="E9" s="139" t="s">
        <v>721</v>
      </c>
      <c r="F9" s="139" t="s">
        <v>722</v>
      </c>
      <c r="G9" s="135" t="s">
        <v>763</v>
      </c>
      <c r="H9" s="132"/>
      <c r="I9" s="132">
        <v>1</v>
      </c>
      <c r="J9" s="132">
        <v>1</v>
      </c>
      <c r="K9" s="132">
        <v>1</v>
      </c>
      <c r="L9" s="132">
        <v>1</v>
      </c>
      <c r="M9" s="132">
        <v>1</v>
      </c>
      <c r="N9" s="132">
        <v>1</v>
      </c>
      <c r="O9" s="132">
        <v>1</v>
      </c>
      <c r="P9" s="132">
        <v>1</v>
      </c>
      <c r="Q9" s="132">
        <v>1</v>
      </c>
      <c r="R9" s="132">
        <v>1</v>
      </c>
      <c r="S9" s="132">
        <v>1</v>
      </c>
    </row>
    <row r="10" spans="2:19" ht="30">
      <c r="B10" s="232"/>
      <c r="C10" s="180" t="s">
        <v>5</v>
      </c>
      <c r="D10" s="233" t="s">
        <v>717</v>
      </c>
      <c r="E10" s="139" t="s">
        <v>724</v>
      </c>
      <c r="F10" s="139" t="s">
        <v>716</v>
      </c>
      <c r="G10" s="135" t="s">
        <v>763</v>
      </c>
      <c r="H10" s="132"/>
      <c r="I10" s="132"/>
      <c r="J10" s="132"/>
      <c r="K10" s="132"/>
      <c r="L10" s="132"/>
      <c r="M10" s="132"/>
      <c r="N10" s="132"/>
      <c r="O10" s="132"/>
      <c r="P10" s="132"/>
      <c r="Q10" s="132"/>
      <c r="R10" s="132"/>
      <c r="S10" s="132">
        <v>1</v>
      </c>
    </row>
    <row r="11" spans="2:19" ht="30">
      <c r="B11" s="232"/>
      <c r="C11" s="180"/>
      <c r="D11" s="233"/>
      <c r="E11" s="139" t="s">
        <v>725</v>
      </c>
      <c r="F11" s="139" t="s">
        <v>716</v>
      </c>
      <c r="G11" s="135" t="s">
        <v>763</v>
      </c>
      <c r="H11" s="132"/>
      <c r="I11" s="132"/>
      <c r="J11" s="132"/>
      <c r="K11" s="132"/>
      <c r="L11" s="132"/>
      <c r="M11" s="132">
        <v>1</v>
      </c>
      <c r="N11" s="132"/>
      <c r="O11" s="132"/>
      <c r="P11" s="132"/>
      <c r="Q11" s="132"/>
      <c r="R11" s="132"/>
      <c r="S11" s="132"/>
    </row>
    <row r="12" spans="2:19" ht="30">
      <c r="B12" s="232"/>
      <c r="C12" s="180"/>
      <c r="D12" s="233"/>
      <c r="E12" s="139" t="s">
        <v>726</v>
      </c>
      <c r="F12" s="139" t="s">
        <v>716</v>
      </c>
      <c r="G12" s="135" t="s">
        <v>763</v>
      </c>
      <c r="H12" s="132"/>
      <c r="I12" s="132"/>
      <c r="J12" s="132"/>
      <c r="K12" s="132"/>
      <c r="L12" s="132"/>
      <c r="M12" s="132"/>
      <c r="N12" s="132"/>
      <c r="O12" s="132"/>
      <c r="P12" s="132"/>
      <c r="Q12" s="132"/>
      <c r="R12" s="132"/>
      <c r="S12" s="132">
        <v>1</v>
      </c>
    </row>
    <row r="13" spans="2:19" ht="45">
      <c r="B13" s="232"/>
      <c r="C13" s="180"/>
      <c r="D13" s="233"/>
      <c r="E13" s="139" t="s">
        <v>727</v>
      </c>
      <c r="F13" s="139" t="s">
        <v>716</v>
      </c>
      <c r="G13" s="135" t="s">
        <v>763</v>
      </c>
      <c r="H13" s="132"/>
      <c r="I13" s="132"/>
      <c r="J13" s="132"/>
      <c r="K13" s="132"/>
      <c r="L13" s="132"/>
      <c r="M13" s="132"/>
      <c r="N13" s="132"/>
      <c r="O13" s="132"/>
      <c r="P13" s="132"/>
      <c r="Q13" s="132"/>
      <c r="R13" s="132">
        <v>1</v>
      </c>
      <c r="S13" s="132"/>
    </row>
    <row r="14" spans="2:19" ht="30">
      <c r="B14" s="232"/>
      <c r="C14" s="138" t="s">
        <v>6</v>
      </c>
      <c r="D14" s="154" t="s">
        <v>865</v>
      </c>
      <c r="E14" s="139" t="s">
        <v>866</v>
      </c>
      <c r="F14" s="139" t="s">
        <v>848</v>
      </c>
      <c r="G14" s="135" t="s">
        <v>763</v>
      </c>
      <c r="H14" s="132"/>
      <c r="I14" s="132"/>
      <c r="J14" s="132"/>
      <c r="K14" s="132">
        <v>1</v>
      </c>
      <c r="L14" s="132"/>
      <c r="M14" s="132"/>
      <c r="N14" s="132"/>
      <c r="O14" s="132">
        <v>1</v>
      </c>
      <c r="P14" s="132"/>
      <c r="Q14" s="132"/>
      <c r="R14" s="132"/>
      <c r="S14" s="132">
        <v>1</v>
      </c>
    </row>
    <row r="15" spans="2:19" ht="150">
      <c r="B15" s="232"/>
      <c r="C15" s="138" t="s">
        <v>447</v>
      </c>
      <c r="D15" s="139" t="s">
        <v>420</v>
      </c>
      <c r="E15" s="139" t="s">
        <v>749</v>
      </c>
      <c r="F15" s="139" t="s">
        <v>769</v>
      </c>
      <c r="G15" s="135" t="s">
        <v>763</v>
      </c>
      <c r="H15" s="139"/>
      <c r="I15" s="139"/>
      <c r="J15" s="139"/>
      <c r="K15" s="139"/>
      <c r="L15" s="139"/>
      <c r="M15" s="139"/>
      <c r="N15" s="139"/>
      <c r="O15" s="139"/>
      <c r="P15" s="139"/>
      <c r="Q15" s="139"/>
      <c r="R15" s="139"/>
      <c r="S15" s="139">
        <v>1</v>
      </c>
    </row>
    <row r="16" spans="2:19" ht="75">
      <c r="B16" s="232"/>
      <c r="C16" s="138" t="s">
        <v>43</v>
      </c>
      <c r="D16" s="139" t="s">
        <v>414</v>
      </c>
      <c r="E16" s="139" t="s">
        <v>415</v>
      </c>
      <c r="F16" s="139" t="s">
        <v>45</v>
      </c>
      <c r="G16" s="135" t="s">
        <v>763</v>
      </c>
      <c r="H16" s="132"/>
      <c r="I16" s="132"/>
      <c r="J16" s="132"/>
      <c r="K16" s="132"/>
      <c r="L16" s="132"/>
      <c r="M16" s="132"/>
      <c r="N16" s="132"/>
      <c r="O16" s="132"/>
      <c r="P16" s="132"/>
      <c r="Q16" s="132"/>
      <c r="R16" s="132">
        <v>1</v>
      </c>
      <c r="S16" s="132"/>
    </row>
    <row r="17" spans="2:19" ht="120">
      <c r="B17" s="232" t="s">
        <v>723</v>
      </c>
      <c r="C17" s="138" t="s">
        <v>8</v>
      </c>
      <c r="D17" s="139" t="s">
        <v>475</v>
      </c>
      <c r="E17" s="139" t="s">
        <v>467</v>
      </c>
      <c r="F17" s="139" t="s">
        <v>754</v>
      </c>
      <c r="G17" s="135" t="s">
        <v>763</v>
      </c>
      <c r="H17" s="132"/>
      <c r="I17" s="132"/>
      <c r="J17" s="132"/>
      <c r="K17" s="132"/>
      <c r="L17" s="132">
        <v>1</v>
      </c>
      <c r="M17" s="132"/>
      <c r="N17" s="132"/>
      <c r="O17" s="132"/>
      <c r="P17" s="132"/>
      <c r="Q17" s="132">
        <v>1</v>
      </c>
      <c r="R17" s="132"/>
      <c r="S17" s="132"/>
    </row>
    <row r="18" spans="2:19" ht="45">
      <c r="B18" s="232"/>
      <c r="C18" s="180" t="s">
        <v>9</v>
      </c>
      <c r="D18" s="182" t="s">
        <v>717</v>
      </c>
      <c r="E18" s="139" t="s">
        <v>732</v>
      </c>
      <c r="F18" s="139" t="s">
        <v>716</v>
      </c>
      <c r="G18" s="135" t="s">
        <v>763</v>
      </c>
      <c r="H18" s="132"/>
      <c r="I18" s="132"/>
      <c r="J18" s="132">
        <v>1</v>
      </c>
      <c r="K18" s="132"/>
      <c r="L18" s="132"/>
      <c r="M18" s="132">
        <v>1</v>
      </c>
      <c r="N18" s="132"/>
      <c r="O18" s="132"/>
      <c r="P18" s="132">
        <v>1</v>
      </c>
      <c r="Q18" s="132"/>
      <c r="R18" s="132"/>
      <c r="S18" s="132"/>
    </row>
    <row r="19" spans="2:19" ht="45">
      <c r="B19" s="232"/>
      <c r="C19" s="180"/>
      <c r="D19" s="182"/>
      <c r="E19" s="139" t="s">
        <v>734</v>
      </c>
      <c r="F19" s="139" t="s">
        <v>716</v>
      </c>
      <c r="G19" s="135" t="s">
        <v>763</v>
      </c>
      <c r="H19" s="132"/>
      <c r="I19" s="132"/>
      <c r="J19" s="132"/>
      <c r="K19" s="132">
        <v>1</v>
      </c>
      <c r="L19" s="132"/>
      <c r="M19" s="132"/>
      <c r="N19" s="132">
        <v>1</v>
      </c>
      <c r="O19" s="132"/>
      <c r="P19" s="132"/>
      <c r="Q19" s="132">
        <v>1</v>
      </c>
      <c r="R19" s="132"/>
      <c r="S19" s="132"/>
    </row>
    <row r="20" spans="2:19" ht="60">
      <c r="B20" s="232" t="s">
        <v>74</v>
      </c>
      <c r="C20" s="138" t="s">
        <v>11</v>
      </c>
      <c r="D20" s="139" t="s">
        <v>464</v>
      </c>
      <c r="E20" s="139" t="s">
        <v>731</v>
      </c>
      <c r="F20" s="139" t="s">
        <v>45</v>
      </c>
      <c r="G20" s="135" t="s">
        <v>763</v>
      </c>
      <c r="H20" s="132"/>
      <c r="I20" s="132"/>
      <c r="J20" s="132"/>
      <c r="K20" s="132"/>
      <c r="L20" s="132"/>
      <c r="M20" s="132"/>
      <c r="N20" s="132"/>
      <c r="O20" s="132"/>
      <c r="P20" s="132"/>
      <c r="Q20" s="132"/>
      <c r="R20" s="132">
        <v>1</v>
      </c>
      <c r="S20" s="132"/>
    </row>
    <row r="21" spans="2:19" ht="75">
      <c r="B21" s="232"/>
      <c r="C21" s="138" t="s">
        <v>12</v>
      </c>
      <c r="D21" s="139" t="s">
        <v>764</v>
      </c>
      <c r="E21" s="139" t="s">
        <v>765</v>
      </c>
      <c r="F21" s="139" t="s">
        <v>766</v>
      </c>
      <c r="G21" s="135" t="s">
        <v>763</v>
      </c>
      <c r="H21" s="132"/>
      <c r="I21" s="132"/>
      <c r="J21" s="132"/>
      <c r="K21" s="132">
        <v>1</v>
      </c>
      <c r="L21" s="132"/>
      <c r="M21" s="132"/>
      <c r="N21" s="132">
        <v>1</v>
      </c>
      <c r="O21" s="132"/>
      <c r="P21" s="132"/>
      <c r="Q21" s="132">
        <v>1</v>
      </c>
      <c r="R21" s="132"/>
      <c r="S21" s="132"/>
    </row>
    <row r="22" spans="2:19" ht="45">
      <c r="B22" s="232"/>
      <c r="C22" s="138" t="s">
        <v>13</v>
      </c>
      <c r="D22" s="139" t="s">
        <v>853</v>
      </c>
      <c r="E22" s="139" t="s">
        <v>857</v>
      </c>
      <c r="F22" s="139" t="s">
        <v>848</v>
      </c>
      <c r="G22" s="135" t="s">
        <v>763</v>
      </c>
      <c r="H22" s="132"/>
      <c r="I22" s="132"/>
      <c r="J22" s="132"/>
      <c r="K22" s="132"/>
      <c r="L22" s="132"/>
      <c r="M22" s="132">
        <v>1</v>
      </c>
      <c r="N22" s="132"/>
      <c r="O22" s="132"/>
      <c r="P22" s="132"/>
      <c r="Q22" s="132"/>
      <c r="R22" s="132"/>
      <c r="S22" s="132"/>
    </row>
    <row r="23" spans="2:19" ht="75">
      <c r="B23" s="232"/>
      <c r="C23" s="138" t="s">
        <v>56</v>
      </c>
      <c r="D23" s="139" t="s">
        <v>854</v>
      </c>
      <c r="E23" s="139" t="s">
        <v>858</v>
      </c>
      <c r="F23" s="139" t="s">
        <v>848</v>
      </c>
      <c r="G23" s="135" t="s">
        <v>763</v>
      </c>
      <c r="H23" s="132"/>
      <c r="I23" s="132"/>
      <c r="J23" s="132"/>
      <c r="K23" s="132"/>
      <c r="L23" s="132">
        <v>1</v>
      </c>
      <c r="M23" s="132"/>
      <c r="N23" s="132"/>
      <c r="O23" s="132"/>
      <c r="P23" s="132"/>
      <c r="Q23" s="132"/>
      <c r="R23" s="132"/>
      <c r="S23" s="132"/>
    </row>
    <row r="24" spans="2:19" ht="60">
      <c r="B24" s="232"/>
      <c r="C24" s="138" t="s">
        <v>57</v>
      </c>
      <c r="D24" s="139" t="s">
        <v>855</v>
      </c>
      <c r="E24" s="139" t="s">
        <v>859</v>
      </c>
      <c r="F24" s="139" t="s">
        <v>848</v>
      </c>
      <c r="G24" s="135" t="s">
        <v>763</v>
      </c>
      <c r="H24" s="132"/>
      <c r="I24" s="132"/>
      <c r="J24" s="132"/>
      <c r="K24" s="132"/>
      <c r="L24" s="132"/>
      <c r="M24" s="132"/>
      <c r="N24" s="132"/>
      <c r="O24" s="132">
        <v>1</v>
      </c>
      <c r="P24" s="132"/>
      <c r="Q24" s="132"/>
      <c r="R24" s="132"/>
      <c r="S24" s="132"/>
    </row>
    <row r="25" spans="2:19" ht="45">
      <c r="B25" s="232"/>
      <c r="C25" s="138" t="s">
        <v>61</v>
      </c>
      <c r="D25" s="139" t="s">
        <v>856</v>
      </c>
      <c r="E25" s="139" t="s">
        <v>860</v>
      </c>
      <c r="F25" s="139" t="s">
        <v>848</v>
      </c>
      <c r="G25" s="135" t="s">
        <v>763</v>
      </c>
      <c r="H25" s="132"/>
      <c r="I25" s="132"/>
      <c r="J25" s="132"/>
      <c r="K25" s="132"/>
      <c r="L25" s="132"/>
      <c r="M25" s="132"/>
      <c r="N25" s="132"/>
      <c r="O25" s="132">
        <v>1</v>
      </c>
      <c r="P25" s="132"/>
      <c r="Q25" s="132"/>
      <c r="R25" s="132"/>
      <c r="S25" s="132"/>
    </row>
    <row r="26" spans="2:19" ht="45">
      <c r="B26" s="232"/>
      <c r="C26" s="138" t="s">
        <v>62</v>
      </c>
      <c r="D26" s="139" t="s">
        <v>863</v>
      </c>
      <c r="E26" s="139" t="s">
        <v>864</v>
      </c>
      <c r="F26" s="139" t="s">
        <v>848</v>
      </c>
      <c r="G26" s="135" t="s">
        <v>763</v>
      </c>
      <c r="H26" s="132"/>
      <c r="I26" s="132"/>
      <c r="J26" s="132"/>
      <c r="K26" s="132"/>
      <c r="L26" s="132"/>
      <c r="M26" s="132"/>
      <c r="N26" s="132">
        <v>1</v>
      </c>
      <c r="O26" s="132"/>
      <c r="P26" s="132"/>
      <c r="Q26" s="132"/>
      <c r="R26" s="132"/>
      <c r="S26" s="132"/>
    </row>
    <row r="27" spans="2:19" ht="135">
      <c r="B27" s="232"/>
      <c r="C27" s="138" t="s">
        <v>63</v>
      </c>
      <c r="D27" s="139" t="s">
        <v>416</v>
      </c>
      <c r="E27" s="139" t="s">
        <v>413</v>
      </c>
      <c r="F27" s="139" t="s">
        <v>412</v>
      </c>
      <c r="G27" s="135" t="s">
        <v>763</v>
      </c>
      <c r="H27" s="132"/>
      <c r="I27" s="132" t="s">
        <v>437</v>
      </c>
      <c r="J27" s="132"/>
      <c r="K27" s="132"/>
      <c r="L27" s="132"/>
      <c r="M27" s="132"/>
      <c r="N27" s="132"/>
      <c r="O27" s="132"/>
      <c r="P27" s="132"/>
      <c r="Q27" s="132"/>
      <c r="R27" s="132"/>
      <c r="S27" s="132"/>
    </row>
    <row r="28" spans="2:19" ht="30">
      <c r="B28" s="232" t="s">
        <v>75</v>
      </c>
      <c r="C28" s="230" t="s">
        <v>16</v>
      </c>
      <c r="D28" s="182" t="s">
        <v>717</v>
      </c>
      <c r="E28" s="139" t="s">
        <v>733</v>
      </c>
      <c r="F28" s="139" t="s">
        <v>716</v>
      </c>
      <c r="G28" s="135" t="s">
        <v>763</v>
      </c>
      <c r="H28" s="132"/>
      <c r="I28" s="132"/>
      <c r="J28" s="132"/>
      <c r="K28" s="132"/>
      <c r="L28" s="132"/>
      <c r="M28" s="132"/>
      <c r="N28" s="132"/>
      <c r="O28" s="132"/>
      <c r="P28" s="132"/>
      <c r="Q28" s="132"/>
      <c r="R28" s="132">
        <v>1</v>
      </c>
      <c r="S28" s="132"/>
    </row>
    <row r="29" spans="2:19" ht="30">
      <c r="B29" s="232"/>
      <c r="C29" s="234"/>
      <c r="D29" s="182"/>
      <c r="E29" s="139" t="s">
        <v>728</v>
      </c>
      <c r="F29" s="139" t="s">
        <v>716</v>
      </c>
      <c r="G29" s="135" t="s">
        <v>763</v>
      </c>
      <c r="H29" s="132"/>
      <c r="I29" s="132"/>
      <c r="J29" s="132">
        <v>1</v>
      </c>
      <c r="K29" s="132"/>
      <c r="L29" s="132"/>
      <c r="M29" s="132"/>
      <c r="N29" s="132"/>
      <c r="O29" s="132"/>
      <c r="P29" s="132"/>
      <c r="Q29" s="132"/>
      <c r="R29" s="132"/>
      <c r="S29" s="132"/>
    </row>
    <row r="30" spans="2:19" ht="45">
      <c r="B30" s="232"/>
      <c r="C30" s="231"/>
      <c r="D30" s="182"/>
      <c r="E30" s="139" t="s">
        <v>729</v>
      </c>
      <c r="F30" s="139" t="s">
        <v>716</v>
      </c>
      <c r="G30" s="135" t="s">
        <v>763</v>
      </c>
      <c r="H30" s="132"/>
      <c r="I30" s="132"/>
      <c r="J30" s="132"/>
      <c r="K30" s="132"/>
      <c r="L30" s="132"/>
      <c r="M30" s="132"/>
      <c r="N30" s="132"/>
      <c r="O30" s="132">
        <v>1</v>
      </c>
      <c r="P30" s="132"/>
      <c r="Q30" s="132"/>
      <c r="R30" s="132"/>
      <c r="S30" s="132"/>
    </row>
    <row r="31" spans="2:19" ht="30">
      <c r="B31" s="232"/>
      <c r="C31" s="230" t="s">
        <v>17</v>
      </c>
      <c r="D31" s="182" t="s">
        <v>791</v>
      </c>
      <c r="E31" s="139" t="s">
        <v>792</v>
      </c>
      <c r="F31" s="147" t="s">
        <v>713</v>
      </c>
      <c r="G31" s="135" t="s">
        <v>763</v>
      </c>
      <c r="H31" s="132"/>
      <c r="I31" s="132"/>
      <c r="J31" s="132" t="s">
        <v>438</v>
      </c>
      <c r="K31" s="132"/>
      <c r="L31" s="132"/>
      <c r="M31" s="132"/>
      <c r="N31" s="132"/>
      <c r="O31" s="132"/>
      <c r="P31" s="132"/>
      <c r="Q31" s="132"/>
      <c r="R31" s="132"/>
      <c r="S31" s="132"/>
    </row>
    <row r="32" spans="2:19" ht="30">
      <c r="B32" s="232"/>
      <c r="C32" s="231"/>
      <c r="D32" s="182"/>
      <c r="E32" s="139" t="s">
        <v>793</v>
      </c>
      <c r="F32" s="147" t="s">
        <v>713</v>
      </c>
      <c r="G32" s="135" t="s">
        <v>763</v>
      </c>
      <c r="H32" s="132"/>
      <c r="I32" s="132"/>
      <c r="J32" s="132"/>
      <c r="K32" s="132"/>
      <c r="L32" s="132"/>
      <c r="M32" s="132" t="s">
        <v>438</v>
      </c>
      <c r="N32" s="132"/>
      <c r="O32" s="132"/>
      <c r="P32" s="132"/>
      <c r="Q32" s="132"/>
      <c r="R32" s="132"/>
      <c r="S32" s="132"/>
    </row>
    <row r="33" spans="2:19" ht="30">
      <c r="B33" s="232"/>
      <c r="C33" s="138" t="s">
        <v>18</v>
      </c>
      <c r="D33" s="132" t="s">
        <v>869</v>
      </c>
      <c r="E33" s="139" t="s">
        <v>870</v>
      </c>
      <c r="F33" s="139" t="s">
        <v>848</v>
      </c>
      <c r="G33" s="135" t="s">
        <v>763</v>
      </c>
      <c r="H33" s="132"/>
      <c r="I33" s="132"/>
      <c r="J33" s="132"/>
      <c r="K33" s="132"/>
      <c r="L33" s="132"/>
      <c r="M33" s="132"/>
      <c r="N33" s="132"/>
      <c r="O33" s="132"/>
      <c r="P33" s="132" t="s">
        <v>438</v>
      </c>
      <c r="Q33" s="132"/>
      <c r="R33" s="132"/>
      <c r="S33" s="132"/>
    </row>
    <row r="34" spans="2:19" ht="75">
      <c r="B34" s="232"/>
      <c r="C34" s="138" t="s">
        <v>60</v>
      </c>
      <c r="D34" s="132" t="s">
        <v>871</v>
      </c>
      <c r="E34" s="139" t="s">
        <v>872</v>
      </c>
      <c r="F34" s="139" t="s">
        <v>873</v>
      </c>
      <c r="G34" s="135" t="s">
        <v>763</v>
      </c>
      <c r="H34" s="132"/>
      <c r="I34" s="132"/>
      <c r="J34" s="132"/>
      <c r="K34" s="132"/>
      <c r="L34" s="132"/>
      <c r="M34" s="132" t="s">
        <v>438</v>
      </c>
      <c r="N34" s="132"/>
      <c r="O34" s="132"/>
      <c r="P34" s="132"/>
      <c r="Q34" s="132"/>
      <c r="R34" s="132"/>
      <c r="S34" s="132"/>
    </row>
    <row r="35" spans="2:19" ht="75">
      <c r="B35" s="232"/>
      <c r="C35" s="138" t="s">
        <v>436</v>
      </c>
      <c r="D35" s="139" t="s">
        <v>874</v>
      </c>
      <c r="E35" s="139" t="s">
        <v>875</v>
      </c>
      <c r="F35" s="139" t="s">
        <v>873</v>
      </c>
      <c r="G35" s="135" t="s">
        <v>763</v>
      </c>
      <c r="H35" s="132"/>
      <c r="I35" s="132"/>
      <c r="J35" s="132"/>
      <c r="K35" s="132"/>
      <c r="L35" s="132"/>
      <c r="M35" s="132" t="s">
        <v>438</v>
      </c>
      <c r="N35" s="132"/>
      <c r="O35" s="132"/>
      <c r="P35" s="132"/>
      <c r="Q35" s="132"/>
      <c r="R35" s="132"/>
      <c r="S35" s="132"/>
    </row>
  </sheetData>
  <sheetProtection/>
  <mergeCells count="23">
    <mergeCell ref="D28:D30"/>
    <mergeCell ref="D18:D19"/>
    <mergeCell ref="C18:C19"/>
    <mergeCell ref="C28:C30"/>
    <mergeCell ref="D31:D32"/>
    <mergeCell ref="C31:C32"/>
    <mergeCell ref="B7:B16"/>
    <mergeCell ref="B17:B19"/>
    <mergeCell ref="B20:B27"/>
    <mergeCell ref="B28:B35"/>
    <mergeCell ref="D7:D9"/>
    <mergeCell ref="C7:C9"/>
    <mergeCell ref="D10:D13"/>
    <mergeCell ref="C10:C13"/>
    <mergeCell ref="B1:S1"/>
    <mergeCell ref="B2:S2"/>
    <mergeCell ref="B3:S3"/>
    <mergeCell ref="B4:B5"/>
    <mergeCell ref="G4:G5"/>
    <mergeCell ref="F4:F5"/>
    <mergeCell ref="E4:E5"/>
    <mergeCell ref="C4:D5"/>
    <mergeCell ref="H4:S4"/>
  </mergeCells>
  <printOptions/>
  <pageMargins left="0.7480314960629921" right="0.7480314960629921" top="0.984251968503937" bottom="0.984251968503937" header="0.31496062992125984" footer="0.31496062992125984"/>
  <pageSetup horizontalDpi="600" verticalDpi="600" orientation="landscape" scale="50" r:id="rId1"/>
</worksheet>
</file>

<file path=xl/worksheets/sheet6.xml><?xml version="1.0" encoding="utf-8"?>
<worksheet xmlns="http://schemas.openxmlformats.org/spreadsheetml/2006/main" xmlns:r="http://schemas.openxmlformats.org/officeDocument/2006/relationships">
  <sheetPr>
    <tabColor rgb="FF00B0F0"/>
  </sheetPr>
  <dimension ref="B1:S15"/>
  <sheetViews>
    <sheetView showGridLines="0" zoomScale="80" zoomScaleNormal="80" zoomScalePageLayoutView="0" workbookViewId="0" topLeftCell="A7">
      <selection activeCell="D15" sqref="D15"/>
    </sheetView>
  </sheetViews>
  <sheetFormatPr defaultColWidth="11.421875" defaultRowHeight="15"/>
  <cols>
    <col min="1" max="1" width="3.8515625" style="125" customWidth="1"/>
    <col min="2" max="2" width="38.00390625" style="73" customWidth="1"/>
    <col min="3" max="3" width="10.00390625" style="73" customWidth="1"/>
    <col min="4" max="4" width="76.8515625" style="77" customWidth="1"/>
    <col min="5" max="5" width="48.7109375" style="77" customWidth="1"/>
    <col min="6" max="6" width="30.57421875" style="77" customWidth="1"/>
    <col min="7" max="7" width="16.8515625" style="125" customWidth="1"/>
    <col min="8" max="19" width="4.28125" style="125" customWidth="1"/>
    <col min="20" max="16384" width="11.421875" style="125" customWidth="1"/>
  </cols>
  <sheetData>
    <row r="1" spans="2:19" ht="15">
      <c r="B1" s="148"/>
      <c r="C1" s="148"/>
      <c r="D1" s="141"/>
      <c r="E1" s="141"/>
      <c r="F1" s="141"/>
      <c r="G1" s="140"/>
      <c r="H1" s="140"/>
      <c r="I1" s="140"/>
      <c r="J1" s="140"/>
      <c r="K1" s="140"/>
      <c r="L1" s="140"/>
      <c r="M1" s="140"/>
      <c r="N1" s="140"/>
      <c r="O1" s="140"/>
      <c r="P1" s="140"/>
      <c r="Q1" s="140"/>
      <c r="R1" s="140"/>
      <c r="S1" s="140"/>
    </row>
    <row r="2" spans="2:19" ht="15">
      <c r="B2" s="177" t="str">
        <f>+'Servicio Ciudadano'!B2:S2</f>
        <v>Proyecto de Plan Anticorrupción y de Atención al Ciudadano 2020  para participación ciudadana</v>
      </c>
      <c r="C2" s="177"/>
      <c r="D2" s="177"/>
      <c r="E2" s="177"/>
      <c r="F2" s="177"/>
      <c r="G2" s="177"/>
      <c r="H2" s="177"/>
      <c r="I2" s="177"/>
      <c r="J2" s="177"/>
      <c r="K2" s="177"/>
      <c r="L2" s="177"/>
      <c r="M2" s="177"/>
      <c r="N2" s="177"/>
      <c r="O2" s="177"/>
      <c r="P2" s="177"/>
      <c r="Q2" s="177"/>
      <c r="R2" s="177"/>
      <c r="S2" s="177"/>
    </row>
    <row r="3" spans="2:19" ht="15">
      <c r="B3" s="183" t="s">
        <v>59</v>
      </c>
      <c r="C3" s="183"/>
      <c r="D3" s="183"/>
      <c r="E3" s="183"/>
      <c r="F3" s="183"/>
      <c r="G3" s="183"/>
      <c r="H3" s="183"/>
      <c r="I3" s="183"/>
      <c r="J3" s="183"/>
      <c r="K3" s="183"/>
      <c r="L3" s="183"/>
      <c r="M3" s="183"/>
      <c r="N3" s="183"/>
      <c r="O3" s="183"/>
      <c r="P3" s="183"/>
      <c r="Q3" s="183"/>
      <c r="R3" s="183"/>
      <c r="S3" s="183"/>
    </row>
    <row r="4" spans="2:19" ht="15.75" customHeight="1">
      <c r="B4" s="177" t="s">
        <v>7</v>
      </c>
      <c r="C4" s="177" t="s">
        <v>14</v>
      </c>
      <c r="D4" s="177"/>
      <c r="E4" s="177" t="s">
        <v>693</v>
      </c>
      <c r="F4" s="177" t="s">
        <v>0</v>
      </c>
      <c r="G4" s="180" t="s">
        <v>70</v>
      </c>
      <c r="H4" s="179" t="s">
        <v>700</v>
      </c>
      <c r="I4" s="179"/>
      <c r="J4" s="179"/>
      <c r="K4" s="179"/>
      <c r="L4" s="179"/>
      <c r="M4" s="179"/>
      <c r="N4" s="179"/>
      <c r="O4" s="179"/>
      <c r="P4" s="179"/>
      <c r="Q4" s="179"/>
      <c r="R4" s="179"/>
      <c r="S4" s="179"/>
    </row>
    <row r="5" spans="2:19" ht="52.5" customHeight="1">
      <c r="B5" s="177"/>
      <c r="C5" s="177"/>
      <c r="D5" s="177"/>
      <c r="E5" s="177"/>
      <c r="F5" s="177"/>
      <c r="G5" s="180"/>
      <c r="H5" s="145" t="s">
        <v>701</v>
      </c>
      <c r="I5" s="145" t="s">
        <v>702</v>
      </c>
      <c r="J5" s="145" t="s">
        <v>703</v>
      </c>
      <c r="K5" s="145" t="s">
        <v>704</v>
      </c>
      <c r="L5" s="145" t="s">
        <v>712</v>
      </c>
      <c r="M5" s="145" t="s">
        <v>705</v>
      </c>
      <c r="N5" s="145" t="s">
        <v>706</v>
      </c>
      <c r="O5" s="145" t="s">
        <v>707</v>
      </c>
      <c r="P5" s="145" t="s">
        <v>708</v>
      </c>
      <c r="Q5" s="145" t="s">
        <v>709</v>
      </c>
      <c r="R5" s="145" t="s">
        <v>710</v>
      </c>
      <c r="S5" s="145" t="s">
        <v>711</v>
      </c>
    </row>
    <row r="6" spans="2:19" ht="60">
      <c r="B6" s="235" t="s">
        <v>418</v>
      </c>
      <c r="C6" s="138" t="s">
        <v>1</v>
      </c>
      <c r="D6" s="147" t="s">
        <v>889</v>
      </c>
      <c r="E6" s="147" t="s">
        <v>741</v>
      </c>
      <c r="F6" s="147" t="s">
        <v>743</v>
      </c>
      <c r="G6" s="135" t="s">
        <v>763</v>
      </c>
      <c r="H6" s="146"/>
      <c r="I6" s="146"/>
      <c r="J6" s="146"/>
      <c r="K6" s="146"/>
      <c r="L6" s="146"/>
      <c r="M6" s="146" t="s">
        <v>438</v>
      </c>
      <c r="N6" s="146"/>
      <c r="O6" s="146"/>
      <c r="P6" s="146"/>
      <c r="Q6" s="146"/>
      <c r="R6" s="124"/>
      <c r="S6" s="124" t="s">
        <v>438</v>
      </c>
    </row>
    <row r="7" spans="2:19" ht="60">
      <c r="B7" s="236"/>
      <c r="C7" s="138" t="s">
        <v>2</v>
      </c>
      <c r="D7" s="147" t="s">
        <v>890</v>
      </c>
      <c r="E7" s="147" t="s">
        <v>742</v>
      </c>
      <c r="F7" s="147" t="s">
        <v>743</v>
      </c>
      <c r="G7" s="135" t="s">
        <v>763</v>
      </c>
      <c r="H7" s="146"/>
      <c r="I7" s="146"/>
      <c r="J7" s="146"/>
      <c r="K7" s="146"/>
      <c r="L7" s="146"/>
      <c r="M7" s="146"/>
      <c r="N7" s="146" t="s">
        <v>438</v>
      </c>
      <c r="O7" s="146"/>
      <c r="P7" s="146"/>
      <c r="Q7" s="146"/>
      <c r="R7" s="124"/>
      <c r="S7" s="124" t="s">
        <v>438</v>
      </c>
    </row>
    <row r="8" spans="2:19" ht="75">
      <c r="B8" s="236"/>
      <c r="C8" s="138" t="s">
        <v>3</v>
      </c>
      <c r="D8" s="147" t="s">
        <v>891</v>
      </c>
      <c r="E8" s="147" t="s">
        <v>748</v>
      </c>
      <c r="F8" s="147" t="s">
        <v>743</v>
      </c>
      <c r="G8" s="135" t="s">
        <v>763</v>
      </c>
      <c r="H8" s="146"/>
      <c r="I8" s="146"/>
      <c r="J8" s="146"/>
      <c r="K8" s="146"/>
      <c r="L8" s="146"/>
      <c r="M8" s="146"/>
      <c r="N8" s="146"/>
      <c r="O8" s="146"/>
      <c r="P8" s="146"/>
      <c r="Q8" s="146"/>
      <c r="R8" s="124"/>
      <c r="S8" s="124" t="s">
        <v>438</v>
      </c>
    </row>
    <row r="9" spans="2:19" ht="45">
      <c r="B9" s="237"/>
      <c r="C9" s="138" t="s">
        <v>49</v>
      </c>
      <c r="D9" s="147" t="s">
        <v>861</v>
      </c>
      <c r="E9" s="147" t="s">
        <v>862</v>
      </c>
      <c r="F9" s="147" t="s">
        <v>848</v>
      </c>
      <c r="G9" s="135" t="s">
        <v>763</v>
      </c>
      <c r="H9" s="146"/>
      <c r="I9" s="146"/>
      <c r="J9" s="146" t="s">
        <v>438</v>
      </c>
      <c r="K9" s="146"/>
      <c r="L9" s="146"/>
      <c r="M9" s="146" t="s">
        <v>438</v>
      </c>
      <c r="N9" s="146"/>
      <c r="O9" s="146"/>
      <c r="P9" s="146" t="s">
        <v>438</v>
      </c>
      <c r="Q9" s="146"/>
      <c r="R9" s="124"/>
      <c r="S9" s="124" t="s">
        <v>438</v>
      </c>
    </row>
    <row r="10" spans="2:19" ht="75">
      <c r="B10" s="127" t="s">
        <v>419</v>
      </c>
      <c r="C10" s="138" t="s">
        <v>4</v>
      </c>
      <c r="D10" s="147" t="s">
        <v>730</v>
      </c>
      <c r="E10" s="147" t="s">
        <v>731</v>
      </c>
      <c r="F10" s="147" t="s">
        <v>54</v>
      </c>
      <c r="G10" s="135" t="s">
        <v>763</v>
      </c>
      <c r="H10" s="146"/>
      <c r="I10" s="146"/>
      <c r="J10" s="146"/>
      <c r="K10" s="146"/>
      <c r="L10" s="146"/>
      <c r="M10" s="146"/>
      <c r="N10" s="146"/>
      <c r="O10" s="146"/>
      <c r="P10" s="146" t="s">
        <v>438</v>
      </c>
      <c r="Q10" s="146"/>
      <c r="R10" s="124"/>
      <c r="S10" s="124"/>
    </row>
    <row r="11" spans="2:19" ht="45">
      <c r="B11" s="238" t="s">
        <v>417</v>
      </c>
      <c r="C11" s="230" t="s">
        <v>8</v>
      </c>
      <c r="D11" s="235" t="s">
        <v>735</v>
      </c>
      <c r="E11" s="147" t="s">
        <v>736</v>
      </c>
      <c r="F11" s="147" t="s">
        <v>54</v>
      </c>
      <c r="G11" s="135" t="s">
        <v>763</v>
      </c>
      <c r="H11" s="146"/>
      <c r="I11" s="146"/>
      <c r="J11" s="146"/>
      <c r="K11" s="146" t="s">
        <v>438</v>
      </c>
      <c r="L11" s="146"/>
      <c r="M11" s="146"/>
      <c r="N11" s="146"/>
      <c r="O11" s="146"/>
      <c r="P11" s="146"/>
      <c r="Q11" s="146"/>
      <c r="R11" s="124"/>
      <c r="S11" s="124"/>
    </row>
    <row r="12" spans="2:19" ht="45">
      <c r="B12" s="238"/>
      <c r="C12" s="231"/>
      <c r="D12" s="237"/>
      <c r="E12" s="147" t="s">
        <v>737</v>
      </c>
      <c r="F12" s="147" t="s">
        <v>54</v>
      </c>
      <c r="G12" s="135" t="s">
        <v>763</v>
      </c>
      <c r="H12" s="146"/>
      <c r="I12" s="146"/>
      <c r="J12" s="146"/>
      <c r="K12" s="146"/>
      <c r="L12" s="146"/>
      <c r="M12" s="146"/>
      <c r="N12" s="146"/>
      <c r="O12" s="146"/>
      <c r="P12" s="146"/>
      <c r="Q12" s="146" t="s">
        <v>438</v>
      </c>
      <c r="R12" s="124"/>
      <c r="S12" s="124"/>
    </row>
    <row r="13" spans="2:19" ht="60">
      <c r="B13" s="238"/>
      <c r="C13" s="149" t="s">
        <v>9</v>
      </c>
      <c r="D13" s="147" t="s">
        <v>867</v>
      </c>
      <c r="E13" s="147" t="s">
        <v>868</v>
      </c>
      <c r="F13" s="147" t="s">
        <v>848</v>
      </c>
      <c r="G13" s="135" t="s">
        <v>763</v>
      </c>
      <c r="H13" s="146"/>
      <c r="I13" s="146"/>
      <c r="J13" s="146"/>
      <c r="K13" s="146"/>
      <c r="L13" s="146"/>
      <c r="M13" s="146"/>
      <c r="N13" s="146" t="s">
        <v>438</v>
      </c>
      <c r="O13" s="146"/>
      <c r="P13" s="146"/>
      <c r="Q13" s="146"/>
      <c r="R13" s="124"/>
      <c r="S13" s="124"/>
    </row>
    <row r="14" spans="2:19" ht="60">
      <c r="B14" s="238"/>
      <c r="C14" s="149" t="s">
        <v>10</v>
      </c>
      <c r="D14" s="147" t="s">
        <v>752</v>
      </c>
      <c r="E14" s="147" t="s">
        <v>753</v>
      </c>
      <c r="F14" s="147" t="s">
        <v>754</v>
      </c>
      <c r="G14" s="135" t="s">
        <v>763</v>
      </c>
      <c r="H14" s="146"/>
      <c r="I14" s="146"/>
      <c r="J14" s="146"/>
      <c r="K14" s="146"/>
      <c r="L14" s="146" t="s">
        <v>438</v>
      </c>
      <c r="M14" s="146"/>
      <c r="N14" s="146"/>
      <c r="O14" s="146"/>
      <c r="P14" s="146"/>
      <c r="Q14" s="146" t="s">
        <v>438</v>
      </c>
      <c r="R14" s="124"/>
      <c r="S14" s="124"/>
    </row>
    <row r="15" spans="2:19" ht="60">
      <c r="B15" s="127" t="s">
        <v>76</v>
      </c>
      <c r="C15" s="138" t="s">
        <v>11</v>
      </c>
      <c r="D15" s="147" t="s">
        <v>471</v>
      </c>
      <c r="E15" s="147" t="s">
        <v>472</v>
      </c>
      <c r="F15" s="147" t="s">
        <v>421</v>
      </c>
      <c r="G15" s="135" t="s">
        <v>763</v>
      </c>
      <c r="H15" s="146" t="s">
        <v>438</v>
      </c>
      <c r="I15" s="146"/>
      <c r="J15" s="146"/>
      <c r="K15" s="146"/>
      <c r="L15" s="146"/>
      <c r="M15" s="146"/>
      <c r="N15" s="146"/>
      <c r="O15" s="146"/>
      <c r="P15" s="146"/>
      <c r="Q15" s="146" t="s">
        <v>438</v>
      </c>
      <c r="R15" s="124" t="s">
        <v>438</v>
      </c>
      <c r="S15" s="124" t="s">
        <v>438</v>
      </c>
    </row>
  </sheetData>
  <sheetProtection/>
  <mergeCells count="12">
    <mergeCell ref="B11:B14"/>
    <mergeCell ref="E4:E5"/>
    <mergeCell ref="C4:D5"/>
    <mergeCell ref="B4:B5"/>
    <mergeCell ref="B6:B9"/>
    <mergeCell ref="C11:C12"/>
    <mergeCell ref="D11:D12"/>
    <mergeCell ref="B2:S2"/>
    <mergeCell ref="B3:S3"/>
    <mergeCell ref="H4:S4"/>
    <mergeCell ref="G4:G5"/>
    <mergeCell ref="F4:F5"/>
  </mergeCells>
  <printOptions/>
  <pageMargins left="0.25" right="0.25" top="1" bottom="1"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tabColor rgb="FF7030A0"/>
  </sheetPr>
  <dimension ref="A1:S28"/>
  <sheetViews>
    <sheetView showGridLines="0" zoomScale="80" zoomScaleNormal="80" zoomScalePageLayoutView="0" workbookViewId="0" topLeftCell="B1">
      <selection activeCell="D7" sqref="D7"/>
    </sheetView>
  </sheetViews>
  <sheetFormatPr defaultColWidth="11.421875" defaultRowHeight="15"/>
  <cols>
    <col min="1" max="1" width="3.7109375" style="125" customWidth="1"/>
    <col min="2" max="2" width="34.140625" style="125" customWidth="1"/>
    <col min="3" max="3" width="10.28125" style="125" customWidth="1"/>
    <col min="4" max="4" width="60.8515625" style="125" customWidth="1"/>
    <col min="5" max="5" width="59.8515625" style="125" customWidth="1"/>
    <col min="6" max="6" width="34.00390625" style="125" customWidth="1"/>
    <col min="7" max="7" width="28.421875" style="125" customWidth="1"/>
    <col min="8" max="19" width="3.421875" style="73" customWidth="1"/>
    <col min="20" max="16384" width="11.421875" style="125" customWidth="1"/>
  </cols>
  <sheetData>
    <row r="1" spans="1:19" ht="15">
      <c r="A1" s="242"/>
      <c r="B1" s="243"/>
      <c r="C1" s="242"/>
      <c r="D1" s="242"/>
      <c r="E1" s="242"/>
      <c r="F1" s="242"/>
      <c r="G1" s="242"/>
      <c r="H1" s="242"/>
      <c r="I1" s="242"/>
      <c r="J1" s="242"/>
      <c r="K1" s="242"/>
      <c r="L1" s="242"/>
      <c r="M1" s="242"/>
      <c r="N1" s="242"/>
      <c r="O1" s="242"/>
      <c r="P1" s="242"/>
      <c r="Q1" s="242"/>
      <c r="R1" s="242"/>
      <c r="S1" s="242"/>
    </row>
    <row r="2" spans="1:19" ht="15">
      <c r="A2" s="242"/>
      <c r="B2" s="180" t="str">
        <f>+'Transparencia '!B2:S2</f>
        <v>Proyecto de Plan Anticorrupción y de Atención al Ciudadano 2020  para participación ciudadana</v>
      </c>
      <c r="C2" s="180"/>
      <c r="D2" s="180"/>
      <c r="E2" s="180"/>
      <c r="F2" s="180"/>
      <c r="G2" s="180"/>
      <c r="H2" s="180"/>
      <c r="I2" s="180"/>
      <c r="J2" s="180"/>
      <c r="K2" s="180"/>
      <c r="L2" s="180"/>
      <c r="M2" s="180"/>
      <c r="N2" s="180"/>
      <c r="O2" s="180"/>
      <c r="P2" s="180"/>
      <c r="Q2" s="180"/>
      <c r="R2" s="180"/>
      <c r="S2" s="180"/>
    </row>
    <row r="3" spans="1:19" ht="15">
      <c r="A3" s="242"/>
      <c r="B3" s="183" t="s">
        <v>423</v>
      </c>
      <c r="C3" s="183"/>
      <c r="D3" s="183"/>
      <c r="E3" s="183"/>
      <c r="F3" s="183"/>
      <c r="G3" s="183"/>
      <c r="H3" s="183"/>
      <c r="I3" s="183"/>
      <c r="J3" s="183"/>
      <c r="K3" s="183"/>
      <c r="L3" s="183"/>
      <c r="M3" s="183"/>
      <c r="N3" s="183"/>
      <c r="O3" s="183"/>
      <c r="P3" s="183"/>
      <c r="Q3" s="183"/>
      <c r="R3" s="183"/>
      <c r="S3" s="183"/>
    </row>
    <row r="4" spans="1:19" ht="15.75" customHeight="1">
      <c r="A4" s="242"/>
      <c r="B4" s="180" t="s">
        <v>422</v>
      </c>
      <c r="C4" s="180" t="s">
        <v>15</v>
      </c>
      <c r="D4" s="180"/>
      <c r="E4" s="177" t="s">
        <v>693</v>
      </c>
      <c r="F4" s="180" t="s">
        <v>0</v>
      </c>
      <c r="G4" s="180" t="s">
        <v>70</v>
      </c>
      <c r="H4" s="179" t="s">
        <v>700</v>
      </c>
      <c r="I4" s="179"/>
      <c r="J4" s="179"/>
      <c r="K4" s="179"/>
      <c r="L4" s="179"/>
      <c r="M4" s="179"/>
      <c r="N4" s="179"/>
      <c r="O4" s="179"/>
      <c r="P4" s="179"/>
      <c r="Q4" s="179"/>
      <c r="R4" s="179"/>
      <c r="S4" s="179"/>
    </row>
    <row r="5" spans="1:19" ht="42.75" customHeight="1">
      <c r="A5" s="242"/>
      <c r="B5" s="180"/>
      <c r="C5" s="180"/>
      <c r="D5" s="180"/>
      <c r="E5" s="177"/>
      <c r="F5" s="180"/>
      <c r="G5" s="180"/>
      <c r="H5" s="145" t="s">
        <v>701</v>
      </c>
      <c r="I5" s="145" t="s">
        <v>702</v>
      </c>
      <c r="J5" s="145" t="s">
        <v>703</v>
      </c>
      <c r="K5" s="145" t="s">
        <v>704</v>
      </c>
      <c r="L5" s="145" t="s">
        <v>712</v>
      </c>
      <c r="M5" s="145" t="s">
        <v>705</v>
      </c>
      <c r="N5" s="145" t="s">
        <v>706</v>
      </c>
      <c r="O5" s="145" t="s">
        <v>707</v>
      </c>
      <c r="P5" s="145" t="s">
        <v>708</v>
      </c>
      <c r="Q5" s="145" t="s">
        <v>709</v>
      </c>
      <c r="R5" s="145" t="s">
        <v>710</v>
      </c>
      <c r="S5" s="145" t="s">
        <v>711</v>
      </c>
    </row>
    <row r="6" spans="1:19" ht="75">
      <c r="A6" s="242"/>
      <c r="B6" s="127" t="s">
        <v>476</v>
      </c>
      <c r="C6" s="152" t="s">
        <v>1</v>
      </c>
      <c r="D6" s="135" t="s">
        <v>755</v>
      </c>
      <c r="E6" s="135" t="s">
        <v>753</v>
      </c>
      <c r="F6" s="135" t="s">
        <v>754</v>
      </c>
      <c r="G6" s="135" t="s">
        <v>763</v>
      </c>
      <c r="H6" s="132"/>
      <c r="I6" s="132"/>
      <c r="J6" s="132"/>
      <c r="K6" s="132"/>
      <c r="L6" s="132"/>
      <c r="M6" s="132"/>
      <c r="N6" s="132" t="s">
        <v>438</v>
      </c>
      <c r="O6" s="132"/>
      <c r="P6" s="132"/>
      <c r="Q6" s="132"/>
      <c r="R6" s="132" t="s">
        <v>438</v>
      </c>
      <c r="S6" s="132"/>
    </row>
    <row r="7" spans="1:19" ht="60">
      <c r="A7" s="242"/>
      <c r="B7" s="239" t="s">
        <v>441</v>
      </c>
      <c r="C7" s="153" t="s">
        <v>4</v>
      </c>
      <c r="D7" s="147" t="s">
        <v>779</v>
      </c>
      <c r="E7" s="147" t="s">
        <v>780</v>
      </c>
      <c r="F7" s="135" t="s">
        <v>713</v>
      </c>
      <c r="G7" s="135" t="s">
        <v>763</v>
      </c>
      <c r="H7" s="132"/>
      <c r="I7" s="132"/>
      <c r="J7" s="132"/>
      <c r="K7" s="132"/>
      <c r="L7" s="132" t="s">
        <v>438</v>
      </c>
      <c r="M7" s="132"/>
      <c r="N7" s="132"/>
      <c r="O7" s="132"/>
      <c r="P7" s="132"/>
      <c r="Q7" s="132"/>
      <c r="R7" s="132"/>
      <c r="S7" s="132"/>
    </row>
    <row r="8" spans="1:19" ht="45">
      <c r="A8" s="242"/>
      <c r="B8" s="240"/>
      <c r="C8" s="153" t="s">
        <v>5</v>
      </c>
      <c r="D8" s="147" t="s">
        <v>805</v>
      </c>
      <c r="E8" s="147" t="s">
        <v>806</v>
      </c>
      <c r="F8" s="135" t="s">
        <v>802</v>
      </c>
      <c r="G8" s="135" t="s">
        <v>763</v>
      </c>
      <c r="H8" s="132"/>
      <c r="I8" s="132"/>
      <c r="J8" s="132"/>
      <c r="K8" s="132"/>
      <c r="L8" s="132"/>
      <c r="M8" s="132" t="s">
        <v>438</v>
      </c>
      <c r="N8" s="132"/>
      <c r="O8" s="132"/>
      <c r="P8" s="132"/>
      <c r="Q8" s="132"/>
      <c r="R8" s="132"/>
      <c r="S8" s="132" t="s">
        <v>438</v>
      </c>
    </row>
    <row r="9" spans="1:19" ht="45">
      <c r="A9" s="242"/>
      <c r="B9" s="240"/>
      <c r="C9" s="153" t="s">
        <v>6</v>
      </c>
      <c r="D9" s="147" t="s">
        <v>807</v>
      </c>
      <c r="E9" s="147" t="s">
        <v>806</v>
      </c>
      <c r="F9" s="135" t="s">
        <v>802</v>
      </c>
      <c r="G9" s="135" t="s">
        <v>763</v>
      </c>
      <c r="H9" s="132"/>
      <c r="I9" s="132"/>
      <c r="J9" s="132"/>
      <c r="K9" s="132"/>
      <c r="L9" s="132"/>
      <c r="M9" s="132" t="s">
        <v>438</v>
      </c>
      <c r="N9" s="132"/>
      <c r="O9" s="132"/>
      <c r="P9" s="132"/>
      <c r="Q9" s="132"/>
      <c r="R9" s="132"/>
      <c r="S9" s="132" t="s">
        <v>438</v>
      </c>
    </row>
    <row r="10" spans="1:19" ht="90">
      <c r="A10" s="242"/>
      <c r="B10" s="240"/>
      <c r="C10" s="153" t="s">
        <v>447</v>
      </c>
      <c r="D10" s="147" t="s">
        <v>817</v>
      </c>
      <c r="E10" s="147" t="s">
        <v>818</v>
      </c>
      <c r="F10" s="135" t="s">
        <v>802</v>
      </c>
      <c r="G10" s="135" t="s">
        <v>763</v>
      </c>
      <c r="H10" s="132"/>
      <c r="I10" s="132"/>
      <c r="J10" s="132"/>
      <c r="K10" s="132" t="s">
        <v>438</v>
      </c>
      <c r="L10" s="132"/>
      <c r="M10" s="132"/>
      <c r="N10" s="132"/>
      <c r="O10" s="132"/>
      <c r="P10" s="132" t="s">
        <v>438</v>
      </c>
      <c r="Q10" s="132"/>
      <c r="R10" s="132"/>
      <c r="S10" s="132" t="s">
        <v>438</v>
      </c>
    </row>
    <row r="11" spans="1:19" ht="90">
      <c r="A11" s="242"/>
      <c r="B11" s="240"/>
      <c r="C11" s="153" t="s">
        <v>43</v>
      </c>
      <c r="D11" s="147" t="s">
        <v>819</v>
      </c>
      <c r="E11" s="147" t="s">
        <v>820</v>
      </c>
      <c r="F11" s="135" t="s">
        <v>802</v>
      </c>
      <c r="G11" s="135" t="s">
        <v>763</v>
      </c>
      <c r="H11" s="132"/>
      <c r="I11" s="132"/>
      <c r="J11" s="132" t="s">
        <v>438</v>
      </c>
      <c r="K11" s="132"/>
      <c r="L11" s="132"/>
      <c r="M11" s="132"/>
      <c r="N11" s="132" t="s">
        <v>438</v>
      </c>
      <c r="O11" s="132"/>
      <c r="P11" s="132" t="s">
        <v>438</v>
      </c>
      <c r="Q11" s="132"/>
      <c r="R11" s="132"/>
      <c r="S11" s="132" t="s">
        <v>438</v>
      </c>
    </row>
    <row r="12" spans="1:19" ht="45">
      <c r="A12" s="242"/>
      <c r="B12" s="240"/>
      <c r="C12" s="153" t="s">
        <v>44</v>
      </c>
      <c r="D12" s="147" t="s">
        <v>821</v>
      </c>
      <c r="E12" s="147" t="s">
        <v>823</v>
      </c>
      <c r="F12" s="135" t="s">
        <v>802</v>
      </c>
      <c r="G12" s="135" t="s">
        <v>763</v>
      </c>
      <c r="H12" s="132"/>
      <c r="I12" s="132"/>
      <c r="J12" s="132"/>
      <c r="K12" s="132" t="s">
        <v>438</v>
      </c>
      <c r="L12" s="132"/>
      <c r="M12" s="132"/>
      <c r="N12" s="132"/>
      <c r="O12" s="132"/>
      <c r="P12" s="132"/>
      <c r="Q12" s="132"/>
      <c r="R12" s="132"/>
      <c r="S12" s="132"/>
    </row>
    <row r="13" spans="1:19" ht="60">
      <c r="A13" s="242"/>
      <c r="B13" s="240"/>
      <c r="C13" s="153" t="s">
        <v>51</v>
      </c>
      <c r="D13" s="147" t="s">
        <v>822</v>
      </c>
      <c r="E13" s="147" t="s">
        <v>824</v>
      </c>
      <c r="F13" s="135" t="s">
        <v>802</v>
      </c>
      <c r="G13" s="135" t="s">
        <v>763</v>
      </c>
      <c r="H13" s="132"/>
      <c r="I13" s="132"/>
      <c r="J13" s="132"/>
      <c r="K13" s="132" t="s">
        <v>438</v>
      </c>
      <c r="L13" s="132"/>
      <c r="M13" s="132"/>
      <c r="N13" s="132"/>
      <c r="O13" s="132" t="s">
        <v>438</v>
      </c>
      <c r="P13" s="132"/>
      <c r="Q13" s="132"/>
      <c r="R13" s="132"/>
      <c r="S13" s="132" t="s">
        <v>438</v>
      </c>
    </row>
    <row r="14" spans="1:19" ht="45">
      <c r="A14" s="242"/>
      <c r="B14" s="240"/>
      <c r="C14" s="153" t="s">
        <v>55</v>
      </c>
      <c r="D14" s="147" t="s">
        <v>821</v>
      </c>
      <c r="E14" s="147" t="s">
        <v>825</v>
      </c>
      <c r="F14" s="135" t="s">
        <v>802</v>
      </c>
      <c r="G14" s="135" t="s">
        <v>763</v>
      </c>
      <c r="H14" s="132"/>
      <c r="I14" s="132"/>
      <c r="J14" s="132"/>
      <c r="K14" s="132" t="s">
        <v>438</v>
      </c>
      <c r="L14" s="132"/>
      <c r="M14" s="132"/>
      <c r="N14" s="132"/>
      <c r="O14" s="132"/>
      <c r="P14" s="132"/>
      <c r="Q14" s="132"/>
      <c r="R14" s="132"/>
      <c r="S14" s="132"/>
    </row>
    <row r="15" spans="1:19" ht="60">
      <c r="A15" s="242"/>
      <c r="B15" s="240"/>
      <c r="C15" s="153" t="s">
        <v>906</v>
      </c>
      <c r="D15" s="147" t="s">
        <v>822</v>
      </c>
      <c r="E15" s="147" t="s">
        <v>824</v>
      </c>
      <c r="F15" s="135" t="s">
        <v>802</v>
      </c>
      <c r="G15" s="135" t="s">
        <v>763</v>
      </c>
      <c r="H15" s="132"/>
      <c r="I15" s="132"/>
      <c r="J15" s="132"/>
      <c r="K15" s="132" t="s">
        <v>438</v>
      </c>
      <c r="L15" s="132"/>
      <c r="M15" s="132"/>
      <c r="N15" s="132"/>
      <c r="O15" s="132" t="s">
        <v>438</v>
      </c>
      <c r="P15" s="132"/>
      <c r="Q15" s="132"/>
      <c r="R15" s="132"/>
      <c r="S15" s="132" t="s">
        <v>438</v>
      </c>
    </row>
    <row r="16" spans="1:19" ht="60">
      <c r="A16" s="242"/>
      <c r="B16" s="240"/>
      <c r="C16" s="153" t="s">
        <v>907</v>
      </c>
      <c r="D16" s="147" t="s">
        <v>828</v>
      </c>
      <c r="E16" s="147" t="s">
        <v>829</v>
      </c>
      <c r="F16" s="135" t="s">
        <v>802</v>
      </c>
      <c r="G16" s="135" t="s">
        <v>763</v>
      </c>
      <c r="H16" s="132"/>
      <c r="I16" s="132"/>
      <c r="J16" s="132"/>
      <c r="K16" s="132" t="s">
        <v>438</v>
      </c>
      <c r="L16" s="132"/>
      <c r="M16" s="132"/>
      <c r="N16" s="132"/>
      <c r="O16" s="132" t="s">
        <v>438</v>
      </c>
      <c r="P16" s="132"/>
      <c r="Q16" s="132"/>
      <c r="R16" s="132"/>
      <c r="S16" s="132" t="s">
        <v>438</v>
      </c>
    </row>
    <row r="17" spans="1:19" ht="45">
      <c r="A17" s="242"/>
      <c r="B17" s="240"/>
      <c r="C17" s="153" t="s">
        <v>908</v>
      </c>
      <c r="D17" s="147" t="s">
        <v>830</v>
      </c>
      <c r="E17" s="147" t="s">
        <v>831</v>
      </c>
      <c r="F17" s="135" t="s">
        <v>802</v>
      </c>
      <c r="G17" s="135" t="s">
        <v>763</v>
      </c>
      <c r="H17" s="132"/>
      <c r="I17" s="132"/>
      <c r="J17" s="132"/>
      <c r="K17" s="132"/>
      <c r="L17" s="132" t="s">
        <v>438</v>
      </c>
      <c r="M17" s="132"/>
      <c r="N17" s="132"/>
      <c r="O17" s="132"/>
      <c r="P17" s="132" t="s">
        <v>438</v>
      </c>
      <c r="Q17" s="132"/>
      <c r="R17" s="132"/>
      <c r="S17" s="132" t="s">
        <v>438</v>
      </c>
    </row>
    <row r="18" spans="1:19" ht="45">
      <c r="A18" s="242"/>
      <c r="B18" s="240"/>
      <c r="C18" s="153" t="s">
        <v>909</v>
      </c>
      <c r="D18" s="147" t="s">
        <v>832</v>
      </c>
      <c r="E18" s="147" t="s">
        <v>833</v>
      </c>
      <c r="F18" s="135" t="s">
        <v>802</v>
      </c>
      <c r="G18" s="135" t="s">
        <v>763</v>
      </c>
      <c r="H18" s="132"/>
      <c r="I18" s="132"/>
      <c r="J18" s="132" t="s">
        <v>438</v>
      </c>
      <c r="K18" s="132"/>
      <c r="L18" s="132"/>
      <c r="M18" s="132"/>
      <c r="N18" s="132"/>
      <c r="O18" s="132"/>
      <c r="P18" s="132"/>
      <c r="Q18" s="132"/>
      <c r="R18" s="132"/>
      <c r="S18" s="132"/>
    </row>
    <row r="19" spans="1:19" ht="45">
      <c r="A19" s="242"/>
      <c r="B19" s="240"/>
      <c r="C19" s="153" t="s">
        <v>910</v>
      </c>
      <c r="D19" s="147" t="s">
        <v>834</v>
      </c>
      <c r="E19" s="147" t="s">
        <v>835</v>
      </c>
      <c r="F19" s="135" t="s">
        <v>836</v>
      </c>
      <c r="G19" s="135" t="s">
        <v>763</v>
      </c>
      <c r="H19" s="132"/>
      <c r="I19" s="132" t="s">
        <v>438</v>
      </c>
      <c r="J19" s="132" t="s">
        <v>438</v>
      </c>
      <c r="K19" s="132" t="s">
        <v>438</v>
      </c>
      <c r="L19" s="132" t="s">
        <v>438</v>
      </c>
      <c r="M19" s="132" t="s">
        <v>438</v>
      </c>
      <c r="N19" s="132" t="s">
        <v>438</v>
      </c>
      <c r="O19" s="132" t="s">
        <v>438</v>
      </c>
      <c r="P19" s="132" t="s">
        <v>438</v>
      </c>
      <c r="Q19" s="132" t="s">
        <v>438</v>
      </c>
      <c r="R19" s="132" t="s">
        <v>438</v>
      </c>
      <c r="S19" s="132"/>
    </row>
    <row r="20" spans="1:19" ht="45">
      <c r="A20" s="242"/>
      <c r="B20" s="240"/>
      <c r="C20" s="153" t="s">
        <v>911</v>
      </c>
      <c r="D20" s="147" t="s">
        <v>837</v>
      </c>
      <c r="E20" s="147" t="s">
        <v>838</v>
      </c>
      <c r="F20" s="135" t="s">
        <v>836</v>
      </c>
      <c r="G20" s="135" t="s">
        <v>763</v>
      </c>
      <c r="H20" s="132"/>
      <c r="I20" s="132" t="s">
        <v>438</v>
      </c>
      <c r="J20" s="132" t="s">
        <v>438</v>
      </c>
      <c r="K20" s="132" t="s">
        <v>438</v>
      </c>
      <c r="L20" s="132" t="s">
        <v>438</v>
      </c>
      <c r="M20" s="132" t="s">
        <v>438</v>
      </c>
      <c r="N20" s="132" t="s">
        <v>438</v>
      </c>
      <c r="O20" s="132" t="s">
        <v>438</v>
      </c>
      <c r="P20" s="132" t="s">
        <v>438</v>
      </c>
      <c r="Q20" s="132" t="s">
        <v>438</v>
      </c>
      <c r="R20" s="132" t="s">
        <v>438</v>
      </c>
      <c r="S20" s="132"/>
    </row>
    <row r="21" spans="1:19" ht="45">
      <c r="A21" s="242"/>
      <c r="B21" s="240"/>
      <c r="C21" s="153" t="s">
        <v>912</v>
      </c>
      <c r="D21" s="147" t="s">
        <v>844</v>
      </c>
      <c r="E21" s="147" t="s">
        <v>845</v>
      </c>
      <c r="F21" s="135" t="s">
        <v>841</v>
      </c>
      <c r="G21" s="135" t="s">
        <v>763</v>
      </c>
      <c r="H21" s="132"/>
      <c r="I21" s="132"/>
      <c r="J21" s="132" t="s">
        <v>438</v>
      </c>
      <c r="K21" s="132"/>
      <c r="L21" s="132"/>
      <c r="M21" s="132" t="s">
        <v>438</v>
      </c>
      <c r="N21" s="132"/>
      <c r="O21" s="132"/>
      <c r="P21" s="132" t="s">
        <v>438</v>
      </c>
      <c r="Q21" s="132"/>
      <c r="R21" s="132"/>
      <c r="S21" s="132" t="s">
        <v>438</v>
      </c>
    </row>
    <row r="22" spans="1:19" ht="75">
      <c r="A22" s="75"/>
      <c r="B22" s="240"/>
      <c r="C22" s="153" t="s">
        <v>913</v>
      </c>
      <c r="D22" s="147" t="s">
        <v>851</v>
      </c>
      <c r="E22" s="147" t="s">
        <v>852</v>
      </c>
      <c r="F22" s="135" t="s">
        <v>848</v>
      </c>
      <c r="G22" s="135" t="s">
        <v>763</v>
      </c>
      <c r="H22" s="132"/>
      <c r="I22" s="132"/>
      <c r="J22" s="132"/>
      <c r="K22" s="132"/>
      <c r="L22" s="132"/>
      <c r="M22" s="132" t="s">
        <v>438</v>
      </c>
      <c r="N22" s="132"/>
      <c r="O22" s="132"/>
      <c r="P22" s="132"/>
      <c r="Q22" s="132"/>
      <c r="R22" s="132"/>
      <c r="S22" s="132" t="s">
        <v>438</v>
      </c>
    </row>
    <row r="23" spans="1:19" ht="30">
      <c r="A23" s="75"/>
      <c r="B23" s="241"/>
      <c r="C23" s="153" t="s">
        <v>914</v>
      </c>
      <c r="D23" s="147" t="s">
        <v>876</v>
      </c>
      <c r="E23" s="147" t="s">
        <v>877</v>
      </c>
      <c r="F23" s="135" t="s">
        <v>873</v>
      </c>
      <c r="G23" s="135" t="s">
        <v>763</v>
      </c>
      <c r="H23" s="132"/>
      <c r="I23" s="132"/>
      <c r="J23" s="132"/>
      <c r="K23" s="132" t="s">
        <v>438</v>
      </c>
      <c r="L23" s="132" t="s">
        <v>438</v>
      </c>
      <c r="M23" s="132" t="s">
        <v>438</v>
      </c>
      <c r="N23" s="132" t="s">
        <v>438</v>
      </c>
      <c r="O23" s="132" t="s">
        <v>438</v>
      </c>
      <c r="P23" s="132" t="s">
        <v>438</v>
      </c>
      <c r="Q23" s="132" t="s">
        <v>438</v>
      </c>
      <c r="R23" s="132" t="s">
        <v>438</v>
      </c>
      <c r="S23" s="127" t="s">
        <v>438</v>
      </c>
    </row>
    <row r="24" spans="1:19" ht="15">
      <c r="A24" s="75"/>
      <c r="B24" s="75"/>
      <c r="C24" s="75"/>
      <c r="D24" s="75"/>
      <c r="E24" s="75"/>
      <c r="F24" s="75"/>
      <c r="G24" s="75"/>
      <c r="H24" s="151"/>
      <c r="I24" s="151"/>
      <c r="J24" s="151"/>
      <c r="K24" s="151"/>
      <c r="L24" s="151"/>
      <c r="M24" s="151"/>
      <c r="N24" s="151"/>
      <c r="O24" s="151"/>
      <c r="P24" s="151"/>
      <c r="Q24" s="151"/>
      <c r="R24" s="151"/>
      <c r="S24" s="151"/>
    </row>
    <row r="25" spans="1:19" ht="15">
      <c r="A25" s="75"/>
      <c r="B25" s="75"/>
      <c r="C25" s="75"/>
      <c r="D25" s="75"/>
      <c r="E25" s="75"/>
      <c r="F25" s="75"/>
      <c r="G25" s="75"/>
      <c r="H25" s="151"/>
      <c r="I25" s="151"/>
      <c r="J25" s="151"/>
      <c r="K25" s="151"/>
      <c r="L25" s="151"/>
      <c r="M25" s="151"/>
      <c r="N25" s="151"/>
      <c r="O25" s="151"/>
      <c r="P25" s="151"/>
      <c r="Q25" s="151"/>
      <c r="R25" s="151"/>
      <c r="S25" s="151"/>
    </row>
    <row r="26" spans="1:19" ht="15">
      <c r="A26" s="75"/>
      <c r="B26" s="75"/>
      <c r="C26" s="75"/>
      <c r="D26" s="75"/>
      <c r="E26" s="75"/>
      <c r="F26" s="75"/>
      <c r="G26" s="75"/>
      <c r="H26" s="151"/>
      <c r="I26" s="151"/>
      <c r="J26" s="151"/>
      <c r="K26" s="151"/>
      <c r="L26" s="151"/>
      <c r="M26" s="151"/>
      <c r="N26" s="151"/>
      <c r="O26" s="151"/>
      <c r="P26" s="151"/>
      <c r="Q26" s="151"/>
      <c r="R26" s="151"/>
      <c r="S26" s="151"/>
    </row>
    <row r="27" spans="1:19" ht="15">
      <c r="A27" s="75"/>
      <c r="B27" s="75"/>
      <c r="C27" s="75"/>
      <c r="D27" s="75"/>
      <c r="E27" s="75"/>
      <c r="F27" s="75"/>
      <c r="G27" s="75"/>
      <c r="H27" s="151"/>
      <c r="I27" s="151"/>
      <c r="J27" s="151"/>
      <c r="K27" s="151"/>
      <c r="L27" s="151"/>
      <c r="M27" s="151"/>
      <c r="N27" s="151"/>
      <c r="O27" s="151"/>
      <c r="P27" s="151"/>
      <c r="Q27" s="151"/>
      <c r="R27" s="151"/>
      <c r="S27" s="151"/>
    </row>
    <row r="28" spans="1:19" ht="15">
      <c r="A28" s="75"/>
      <c r="B28" s="75"/>
      <c r="C28" s="75"/>
      <c r="D28" s="75"/>
      <c r="E28" s="75"/>
      <c r="F28" s="75"/>
      <c r="G28" s="75"/>
      <c r="H28" s="151"/>
      <c r="I28" s="151"/>
      <c r="J28" s="151"/>
      <c r="K28" s="151"/>
      <c r="L28" s="151"/>
      <c r="M28" s="151"/>
      <c r="N28" s="151"/>
      <c r="O28" s="151"/>
      <c r="P28" s="151"/>
      <c r="Q28" s="151"/>
      <c r="R28" s="151"/>
      <c r="S28" s="151"/>
    </row>
  </sheetData>
  <sheetProtection/>
  <mergeCells count="11">
    <mergeCell ref="E4:E5"/>
    <mergeCell ref="C4:D5"/>
    <mergeCell ref="B4:B5"/>
    <mergeCell ref="B7:B23"/>
    <mergeCell ref="A1:A21"/>
    <mergeCell ref="B1:S1"/>
    <mergeCell ref="B2:S2"/>
    <mergeCell ref="B3:S3"/>
    <mergeCell ref="H4:S4"/>
    <mergeCell ref="G4:G5"/>
    <mergeCell ref="F4:F5"/>
  </mergeCells>
  <printOptions/>
  <pageMargins left="0.2362204724409449" right="0.2362204724409449" top="0.984251968503937" bottom="0.984251968503937" header="0.31496062992125984" footer="0.31496062992125984"/>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rgb="FFFFC000"/>
  </sheetPr>
  <dimension ref="B2:X17"/>
  <sheetViews>
    <sheetView showGridLines="0" tabSelected="1" zoomScale="70" zoomScaleNormal="70" zoomScalePageLayoutView="0" workbookViewId="0" topLeftCell="C1">
      <selection activeCell="J12" sqref="J12"/>
    </sheetView>
  </sheetViews>
  <sheetFormatPr defaultColWidth="11.421875" defaultRowHeight="15"/>
  <cols>
    <col min="1" max="1" width="4.421875" style="125" customWidth="1"/>
    <col min="2" max="2" width="16.57421875" style="125" customWidth="1"/>
    <col min="3" max="7" width="11.00390625" style="125" customWidth="1"/>
    <col min="8" max="8" width="16.57421875" style="100" customWidth="1"/>
    <col min="9" max="9" width="51.00390625" style="77" customWidth="1"/>
    <col min="10" max="10" width="73.7109375" style="77" customWidth="1"/>
    <col min="11" max="11" width="39.7109375" style="77" customWidth="1"/>
    <col min="12" max="12" width="35.8515625" style="77" customWidth="1"/>
    <col min="13" max="24" width="3.57421875" style="73" customWidth="1"/>
    <col min="25" max="16384" width="11.421875" style="125" customWidth="1"/>
  </cols>
  <sheetData>
    <row r="2" spans="2:24" ht="15">
      <c r="B2" s="180" t="str">
        <f>+'Transparencia '!B2:S2</f>
        <v>Proyecto de Plan Anticorrupción y de Atención al Ciudadano 2020  para participación ciudadana</v>
      </c>
      <c r="C2" s="180"/>
      <c r="D2" s="180"/>
      <c r="E2" s="180"/>
      <c r="F2" s="180"/>
      <c r="G2" s="180"/>
      <c r="H2" s="180"/>
      <c r="I2" s="180"/>
      <c r="J2" s="180"/>
      <c r="K2" s="180"/>
      <c r="L2" s="180"/>
      <c r="M2" s="180"/>
      <c r="N2" s="180"/>
      <c r="O2" s="180"/>
      <c r="P2" s="180"/>
      <c r="Q2" s="180"/>
      <c r="R2" s="180"/>
      <c r="S2" s="180"/>
      <c r="T2" s="180"/>
      <c r="U2" s="180"/>
      <c r="V2" s="180"/>
      <c r="W2" s="180"/>
      <c r="X2" s="180"/>
    </row>
    <row r="3" spans="2:24" ht="15">
      <c r="B3" s="183" t="s">
        <v>429</v>
      </c>
      <c r="C3" s="183"/>
      <c r="D3" s="183"/>
      <c r="E3" s="183"/>
      <c r="F3" s="183"/>
      <c r="G3" s="183"/>
      <c r="H3" s="183"/>
      <c r="I3" s="183"/>
      <c r="J3" s="183"/>
      <c r="K3" s="183"/>
      <c r="L3" s="183"/>
      <c r="M3" s="183"/>
      <c r="N3" s="183"/>
      <c r="O3" s="183"/>
      <c r="P3" s="183"/>
      <c r="Q3" s="183"/>
      <c r="R3" s="183"/>
      <c r="S3" s="183"/>
      <c r="T3" s="183"/>
      <c r="U3" s="183"/>
      <c r="V3" s="183"/>
      <c r="W3" s="183"/>
      <c r="X3" s="183"/>
    </row>
    <row r="4" spans="2:24" ht="15">
      <c r="B4" s="244" t="s">
        <v>433</v>
      </c>
      <c r="C4" s="244" t="s">
        <v>435</v>
      </c>
      <c r="D4" s="244"/>
      <c r="E4" s="244"/>
      <c r="F4" s="244"/>
      <c r="G4" s="244"/>
      <c r="H4" s="136"/>
      <c r="I4" s="244" t="s">
        <v>434</v>
      </c>
      <c r="J4" s="177" t="s">
        <v>693</v>
      </c>
      <c r="K4" s="244" t="s">
        <v>762</v>
      </c>
      <c r="L4" s="246" t="s">
        <v>71</v>
      </c>
      <c r="M4" s="179" t="s">
        <v>700</v>
      </c>
      <c r="N4" s="179"/>
      <c r="O4" s="179"/>
      <c r="P4" s="179"/>
      <c r="Q4" s="179"/>
      <c r="R4" s="179"/>
      <c r="S4" s="179"/>
      <c r="T4" s="179"/>
      <c r="U4" s="179"/>
      <c r="V4" s="179"/>
      <c r="W4" s="179"/>
      <c r="X4" s="179"/>
    </row>
    <row r="5" spans="2:24" ht="32.25">
      <c r="B5" s="244"/>
      <c r="C5" s="144" t="s">
        <v>424</v>
      </c>
      <c r="D5" s="144" t="s">
        <v>425</v>
      </c>
      <c r="E5" s="144" t="s">
        <v>426</v>
      </c>
      <c r="F5" s="144" t="s">
        <v>427</v>
      </c>
      <c r="G5" s="144" t="s">
        <v>428</v>
      </c>
      <c r="H5" s="136"/>
      <c r="I5" s="244"/>
      <c r="J5" s="177"/>
      <c r="K5" s="244"/>
      <c r="L5" s="246"/>
      <c r="M5" s="145" t="s">
        <v>701</v>
      </c>
      <c r="N5" s="145" t="s">
        <v>702</v>
      </c>
      <c r="O5" s="145" t="s">
        <v>703</v>
      </c>
      <c r="P5" s="145" t="s">
        <v>704</v>
      </c>
      <c r="Q5" s="145" t="s">
        <v>712</v>
      </c>
      <c r="R5" s="145" t="s">
        <v>705</v>
      </c>
      <c r="S5" s="145" t="s">
        <v>706</v>
      </c>
      <c r="T5" s="145" t="s">
        <v>707</v>
      </c>
      <c r="U5" s="145" t="s">
        <v>708</v>
      </c>
      <c r="V5" s="145" t="s">
        <v>709</v>
      </c>
      <c r="W5" s="145" t="s">
        <v>710</v>
      </c>
      <c r="X5" s="145" t="s">
        <v>711</v>
      </c>
    </row>
    <row r="6" spans="2:24" ht="75">
      <c r="B6" s="245" t="s">
        <v>430</v>
      </c>
      <c r="C6" s="132" t="s">
        <v>437</v>
      </c>
      <c r="D6" s="132"/>
      <c r="E6" s="132"/>
      <c r="F6" s="132"/>
      <c r="G6" s="132"/>
      <c r="H6" s="138" t="s">
        <v>1</v>
      </c>
      <c r="I6" s="135" t="s">
        <v>777</v>
      </c>
      <c r="J6" s="135" t="s">
        <v>778</v>
      </c>
      <c r="K6" s="147" t="s">
        <v>713</v>
      </c>
      <c r="L6" s="135" t="s">
        <v>763</v>
      </c>
      <c r="M6" s="132" t="s">
        <v>438</v>
      </c>
      <c r="N6" s="132"/>
      <c r="O6" s="132"/>
      <c r="P6" s="132"/>
      <c r="Q6" s="132"/>
      <c r="R6" s="132"/>
      <c r="S6" s="132"/>
      <c r="T6" s="132"/>
      <c r="U6" s="132"/>
      <c r="V6" s="132"/>
      <c r="W6" s="132"/>
      <c r="X6" s="132"/>
    </row>
    <row r="7" spans="2:24" ht="90">
      <c r="B7" s="245"/>
      <c r="C7" s="132"/>
      <c r="D7" s="132"/>
      <c r="E7" s="132"/>
      <c r="F7" s="132" t="s">
        <v>438</v>
      </c>
      <c r="G7" s="132"/>
      <c r="H7" s="138" t="s">
        <v>2</v>
      </c>
      <c r="I7" s="135" t="s">
        <v>915</v>
      </c>
      <c r="J7" s="135" t="s">
        <v>916</v>
      </c>
      <c r="K7" s="147" t="s">
        <v>770</v>
      </c>
      <c r="L7" s="135" t="s">
        <v>763</v>
      </c>
      <c r="M7" s="132"/>
      <c r="N7" s="132"/>
      <c r="O7" s="132" t="s">
        <v>438</v>
      </c>
      <c r="P7" s="132"/>
      <c r="Q7" s="132"/>
      <c r="R7" s="132" t="s">
        <v>438</v>
      </c>
      <c r="S7" s="132"/>
      <c r="T7" s="132"/>
      <c r="U7" s="132" t="s">
        <v>438</v>
      </c>
      <c r="V7" s="132"/>
      <c r="W7" s="132"/>
      <c r="X7" s="132" t="s">
        <v>438</v>
      </c>
    </row>
    <row r="8" spans="2:24" ht="30">
      <c r="B8" s="245"/>
      <c r="C8" s="132"/>
      <c r="D8" s="132"/>
      <c r="E8" s="132"/>
      <c r="F8" s="132" t="s">
        <v>438</v>
      </c>
      <c r="G8" s="132"/>
      <c r="H8" s="138" t="s">
        <v>3</v>
      </c>
      <c r="I8" s="135" t="s">
        <v>811</v>
      </c>
      <c r="J8" s="135" t="s">
        <v>812</v>
      </c>
      <c r="K8" s="135" t="s">
        <v>802</v>
      </c>
      <c r="L8" s="135" t="s">
        <v>763</v>
      </c>
      <c r="M8" s="132"/>
      <c r="N8" s="132"/>
      <c r="O8" s="132"/>
      <c r="P8" s="132"/>
      <c r="Q8" s="132" t="s">
        <v>438</v>
      </c>
      <c r="R8" s="132"/>
      <c r="S8" s="132"/>
      <c r="T8" s="132"/>
      <c r="U8" s="132"/>
      <c r="V8" s="132"/>
      <c r="W8" s="132" t="s">
        <v>438</v>
      </c>
      <c r="X8" s="132"/>
    </row>
    <row r="9" spans="2:24" ht="45">
      <c r="B9" s="245"/>
      <c r="C9" s="132"/>
      <c r="D9" s="132"/>
      <c r="E9" s="132"/>
      <c r="F9" s="132" t="s">
        <v>438</v>
      </c>
      <c r="G9" s="132"/>
      <c r="H9" s="138" t="s">
        <v>49</v>
      </c>
      <c r="I9" s="135" t="s">
        <v>826</v>
      </c>
      <c r="J9" s="135" t="s">
        <v>827</v>
      </c>
      <c r="K9" s="135" t="s">
        <v>802</v>
      </c>
      <c r="L9" s="135" t="s">
        <v>763</v>
      </c>
      <c r="M9" s="132"/>
      <c r="N9" s="132"/>
      <c r="O9" s="132"/>
      <c r="P9" s="132"/>
      <c r="Q9" s="132"/>
      <c r="R9" s="132" t="s">
        <v>438</v>
      </c>
      <c r="S9" s="132"/>
      <c r="T9" s="132"/>
      <c r="U9" s="132" t="s">
        <v>438</v>
      </c>
      <c r="V9" s="132"/>
      <c r="W9" s="132"/>
      <c r="X9" s="132"/>
    </row>
    <row r="10" spans="2:24" ht="45">
      <c r="B10" s="245"/>
      <c r="C10" s="132"/>
      <c r="D10" s="132"/>
      <c r="E10" s="132"/>
      <c r="F10" s="132"/>
      <c r="G10" s="132" t="s">
        <v>438</v>
      </c>
      <c r="H10" s="138" t="s">
        <v>50</v>
      </c>
      <c r="I10" s="135" t="s">
        <v>781</v>
      </c>
      <c r="J10" s="135" t="s">
        <v>783</v>
      </c>
      <c r="K10" s="135" t="s">
        <v>713</v>
      </c>
      <c r="L10" s="135" t="s">
        <v>763</v>
      </c>
      <c r="M10" s="132"/>
      <c r="N10" s="132"/>
      <c r="O10" s="132"/>
      <c r="P10" s="132"/>
      <c r="Q10" s="132"/>
      <c r="R10" s="132"/>
      <c r="S10" s="132" t="s">
        <v>438</v>
      </c>
      <c r="T10" s="132"/>
      <c r="U10" s="132"/>
      <c r="V10" s="132"/>
      <c r="W10" s="132"/>
      <c r="X10" s="132"/>
    </row>
    <row r="11" spans="2:24" ht="45">
      <c r="B11" s="245"/>
      <c r="C11" s="132"/>
      <c r="D11" s="132"/>
      <c r="E11" s="132"/>
      <c r="F11" s="132"/>
      <c r="G11" s="132" t="s">
        <v>438</v>
      </c>
      <c r="H11" s="138" t="s">
        <v>442</v>
      </c>
      <c r="I11" s="135" t="s">
        <v>782</v>
      </c>
      <c r="J11" s="135" t="s">
        <v>784</v>
      </c>
      <c r="K11" s="135" t="s">
        <v>713</v>
      </c>
      <c r="L11" s="135" t="s">
        <v>763</v>
      </c>
      <c r="M11" s="132"/>
      <c r="N11" s="132"/>
      <c r="O11" s="132"/>
      <c r="P11" s="132"/>
      <c r="Q11" s="132"/>
      <c r="R11" s="132"/>
      <c r="S11" s="132"/>
      <c r="T11" s="132"/>
      <c r="U11" s="132"/>
      <c r="V11" s="132"/>
      <c r="W11" s="132"/>
      <c r="X11" s="132" t="s">
        <v>438</v>
      </c>
    </row>
    <row r="12" spans="2:24" ht="45">
      <c r="B12" s="245" t="s">
        <v>431</v>
      </c>
      <c r="C12" s="132"/>
      <c r="D12" s="132"/>
      <c r="E12" s="132"/>
      <c r="F12" s="132" t="s">
        <v>438</v>
      </c>
      <c r="G12" s="132"/>
      <c r="H12" s="138" t="s">
        <v>4</v>
      </c>
      <c r="I12" s="135" t="s">
        <v>785</v>
      </c>
      <c r="J12" s="135" t="s">
        <v>786</v>
      </c>
      <c r="K12" s="135" t="s">
        <v>713</v>
      </c>
      <c r="L12" s="135" t="s">
        <v>763</v>
      </c>
      <c r="M12" s="132"/>
      <c r="N12" s="132"/>
      <c r="O12" s="132"/>
      <c r="P12" s="132"/>
      <c r="Q12" s="132"/>
      <c r="R12" s="132"/>
      <c r="S12" s="132"/>
      <c r="T12" s="132"/>
      <c r="U12" s="132"/>
      <c r="V12" s="132"/>
      <c r="W12" s="132"/>
      <c r="X12" s="132" t="s">
        <v>438</v>
      </c>
    </row>
    <row r="13" spans="2:24" ht="45">
      <c r="B13" s="245"/>
      <c r="C13" s="132"/>
      <c r="D13" s="132"/>
      <c r="E13" s="132"/>
      <c r="F13" s="132" t="s">
        <v>438</v>
      </c>
      <c r="G13" s="132"/>
      <c r="H13" s="138" t="s">
        <v>5</v>
      </c>
      <c r="I13" s="135" t="s">
        <v>846</v>
      </c>
      <c r="J13" s="135" t="s">
        <v>847</v>
      </c>
      <c r="K13" s="135" t="s">
        <v>848</v>
      </c>
      <c r="L13" s="135" t="s">
        <v>763</v>
      </c>
      <c r="M13" s="132"/>
      <c r="N13" s="132"/>
      <c r="O13" s="132"/>
      <c r="P13" s="132"/>
      <c r="Q13" s="132"/>
      <c r="R13" s="132"/>
      <c r="S13" s="132"/>
      <c r="T13" s="132"/>
      <c r="U13" s="132"/>
      <c r="V13" s="132"/>
      <c r="W13" s="132"/>
      <c r="X13" s="132"/>
    </row>
    <row r="14" spans="2:24" ht="75">
      <c r="B14" s="245"/>
      <c r="C14" s="132"/>
      <c r="D14" s="132"/>
      <c r="E14" s="132"/>
      <c r="F14" s="132" t="s">
        <v>438</v>
      </c>
      <c r="G14" s="132"/>
      <c r="H14" s="138" t="s">
        <v>6</v>
      </c>
      <c r="I14" s="135" t="s">
        <v>808</v>
      </c>
      <c r="J14" s="135" t="s">
        <v>809</v>
      </c>
      <c r="K14" s="135" t="s">
        <v>802</v>
      </c>
      <c r="L14" s="135" t="s">
        <v>763</v>
      </c>
      <c r="M14" s="132"/>
      <c r="N14" s="132"/>
      <c r="O14" s="132"/>
      <c r="P14" s="132"/>
      <c r="Q14" s="132" t="s">
        <v>438</v>
      </c>
      <c r="R14" s="132"/>
      <c r="S14" s="132"/>
      <c r="T14" s="132"/>
      <c r="U14" s="132"/>
      <c r="V14" s="132"/>
      <c r="W14" s="132" t="s">
        <v>438</v>
      </c>
      <c r="X14" s="132"/>
    </row>
    <row r="15" spans="2:24" ht="60">
      <c r="B15" s="245" t="s">
        <v>432</v>
      </c>
      <c r="C15" s="132"/>
      <c r="D15" s="132"/>
      <c r="E15" s="132"/>
      <c r="F15" s="132"/>
      <c r="G15" s="132" t="s">
        <v>438</v>
      </c>
      <c r="H15" s="138" t="s">
        <v>8</v>
      </c>
      <c r="I15" s="135" t="s">
        <v>787</v>
      </c>
      <c r="J15" s="135" t="s">
        <v>788</v>
      </c>
      <c r="K15" s="135" t="s">
        <v>713</v>
      </c>
      <c r="L15" s="135" t="s">
        <v>763</v>
      </c>
      <c r="M15" s="132"/>
      <c r="N15" s="132"/>
      <c r="O15" s="132"/>
      <c r="P15" s="132"/>
      <c r="Q15" s="132"/>
      <c r="R15" s="132"/>
      <c r="S15" s="132"/>
      <c r="T15" s="132"/>
      <c r="U15" s="132"/>
      <c r="V15" s="132"/>
      <c r="W15" s="132"/>
      <c r="X15" s="132" t="s">
        <v>438</v>
      </c>
    </row>
    <row r="16" spans="2:24" ht="90">
      <c r="B16" s="245"/>
      <c r="C16" s="132" t="s">
        <v>438</v>
      </c>
      <c r="D16" s="132"/>
      <c r="E16" s="132"/>
      <c r="F16" s="132"/>
      <c r="G16" s="132"/>
      <c r="H16" s="138" t="s">
        <v>9</v>
      </c>
      <c r="I16" s="135" t="s">
        <v>755</v>
      </c>
      <c r="J16" s="135" t="s">
        <v>753</v>
      </c>
      <c r="K16" s="135" t="s">
        <v>754</v>
      </c>
      <c r="L16" s="135" t="s">
        <v>763</v>
      </c>
      <c r="M16" s="150"/>
      <c r="N16" s="150"/>
      <c r="O16" s="150"/>
      <c r="P16" s="150"/>
      <c r="Q16" s="150"/>
      <c r="R16" s="150"/>
      <c r="S16" s="150" t="s">
        <v>438</v>
      </c>
      <c r="T16" s="150"/>
      <c r="U16" s="150"/>
      <c r="V16" s="150"/>
      <c r="W16" s="150" t="s">
        <v>438</v>
      </c>
      <c r="X16" s="150"/>
    </row>
    <row r="17" spans="2:24" ht="45">
      <c r="B17" s="245"/>
      <c r="C17" s="132"/>
      <c r="D17" s="132"/>
      <c r="E17" s="132"/>
      <c r="F17" s="132"/>
      <c r="G17" s="132" t="s">
        <v>438</v>
      </c>
      <c r="H17" s="138" t="s">
        <v>10</v>
      </c>
      <c r="I17" s="135" t="s">
        <v>463</v>
      </c>
      <c r="J17" s="135" t="s">
        <v>468</v>
      </c>
      <c r="K17" s="135" t="s">
        <v>903</v>
      </c>
      <c r="L17" s="135" t="s">
        <v>763</v>
      </c>
      <c r="M17" s="132"/>
      <c r="N17" s="132"/>
      <c r="O17" s="132"/>
      <c r="P17" s="132"/>
      <c r="Q17" s="132"/>
      <c r="R17" s="132"/>
      <c r="S17" s="132" t="s">
        <v>438</v>
      </c>
      <c r="T17" s="132"/>
      <c r="U17" s="132"/>
      <c r="V17" s="132"/>
      <c r="W17" s="132"/>
      <c r="X17" s="132"/>
    </row>
  </sheetData>
  <sheetProtection/>
  <mergeCells count="12">
    <mergeCell ref="B15:B17"/>
    <mergeCell ref="I4:I5"/>
    <mergeCell ref="J4:J5"/>
    <mergeCell ref="L4:L5"/>
    <mergeCell ref="K4:K5"/>
    <mergeCell ref="C4:G4"/>
    <mergeCell ref="B2:X2"/>
    <mergeCell ref="B3:X3"/>
    <mergeCell ref="B4:B5"/>
    <mergeCell ref="M4:X4"/>
    <mergeCell ref="B6:B11"/>
    <mergeCell ref="B12:B14"/>
  </mergeCells>
  <printOptions/>
  <pageMargins left="0.7" right="0.7" top="0.75" bottom="0.75" header="0.3" footer="0.3"/>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T31"/>
  <sheetViews>
    <sheetView showGridLines="0" zoomScale="70" zoomScaleNormal="70" zoomScalePageLayoutView="0" workbookViewId="0" topLeftCell="A1">
      <selection activeCell="H7" sqref="H7:H22"/>
    </sheetView>
  </sheetViews>
  <sheetFormatPr defaultColWidth="11.421875" defaultRowHeight="15"/>
  <cols>
    <col min="1" max="1" width="3.7109375" style="125" customWidth="1"/>
    <col min="2" max="3" width="34.140625" style="125" customWidth="1"/>
    <col min="4" max="4" width="10.28125" style="100" customWidth="1"/>
    <col min="5" max="5" width="52.8515625" style="75" customWidth="1"/>
    <col min="6" max="6" width="59.8515625" style="75" customWidth="1"/>
    <col min="7" max="7" width="38.7109375" style="75" customWidth="1"/>
    <col min="8" max="8" width="28.421875" style="75" customWidth="1"/>
    <col min="9" max="20" width="4.421875" style="151" customWidth="1"/>
    <col min="21" max="21" width="3.8515625" style="75" customWidth="1"/>
    <col min="22" max="16384" width="11.421875" style="125" customWidth="1"/>
  </cols>
  <sheetData>
    <row r="1" spans="1:20" ht="15">
      <c r="A1" s="242"/>
      <c r="B1" s="243"/>
      <c r="C1" s="242"/>
      <c r="D1" s="242"/>
      <c r="E1" s="242"/>
      <c r="F1" s="242"/>
      <c r="G1" s="242"/>
      <c r="H1" s="242"/>
      <c r="I1" s="242"/>
      <c r="J1" s="242"/>
      <c r="K1" s="242"/>
      <c r="L1" s="242"/>
      <c r="M1" s="242"/>
      <c r="N1" s="242"/>
      <c r="O1" s="242"/>
      <c r="P1" s="242"/>
      <c r="Q1" s="242"/>
      <c r="R1" s="242"/>
      <c r="S1" s="242"/>
      <c r="T1" s="242"/>
    </row>
    <row r="2" spans="1:20" ht="15">
      <c r="A2" s="242"/>
      <c r="B2" s="180" t="str">
        <f>+'Transparencia '!B2:S2</f>
        <v>Proyecto de Plan Anticorrupción y de Atención al Ciudadano 2020  para participación ciudadana</v>
      </c>
      <c r="C2" s="180"/>
      <c r="D2" s="180"/>
      <c r="E2" s="180"/>
      <c r="F2" s="180"/>
      <c r="G2" s="180"/>
      <c r="H2" s="180"/>
      <c r="I2" s="180"/>
      <c r="J2" s="180"/>
      <c r="K2" s="180"/>
      <c r="L2" s="180"/>
      <c r="M2" s="180"/>
      <c r="N2" s="180"/>
      <c r="O2" s="180"/>
      <c r="P2" s="180"/>
      <c r="Q2" s="180"/>
      <c r="R2" s="180"/>
      <c r="S2" s="180"/>
      <c r="T2" s="180"/>
    </row>
    <row r="3" spans="1:20" ht="15">
      <c r="A3" s="242"/>
      <c r="B3" s="183" t="s">
        <v>439</v>
      </c>
      <c r="C3" s="183"/>
      <c r="D3" s="183"/>
      <c r="E3" s="183"/>
      <c r="F3" s="183"/>
      <c r="G3" s="183"/>
      <c r="H3" s="183"/>
      <c r="I3" s="183"/>
      <c r="J3" s="183"/>
      <c r="K3" s="183"/>
      <c r="L3" s="183"/>
      <c r="M3" s="183"/>
      <c r="N3" s="183"/>
      <c r="O3" s="183"/>
      <c r="P3" s="183"/>
      <c r="Q3" s="183"/>
      <c r="R3" s="183"/>
      <c r="S3" s="183"/>
      <c r="T3" s="183"/>
    </row>
    <row r="4" spans="1:20" ht="15.75" customHeight="1">
      <c r="A4" s="242"/>
      <c r="B4" s="180" t="s">
        <v>747</v>
      </c>
      <c r="C4" s="180" t="s">
        <v>446</v>
      </c>
      <c r="D4" s="180" t="s">
        <v>15</v>
      </c>
      <c r="E4" s="180"/>
      <c r="F4" s="180" t="s">
        <v>693</v>
      </c>
      <c r="G4" s="180" t="s">
        <v>0</v>
      </c>
      <c r="H4" s="180" t="s">
        <v>70</v>
      </c>
      <c r="I4" s="179" t="s">
        <v>700</v>
      </c>
      <c r="J4" s="179"/>
      <c r="K4" s="179"/>
      <c r="L4" s="179"/>
      <c r="M4" s="179"/>
      <c r="N4" s="179"/>
      <c r="O4" s="179"/>
      <c r="P4" s="179"/>
      <c r="Q4" s="179"/>
      <c r="R4" s="179"/>
      <c r="S4" s="179"/>
      <c r="T4" s="179"/>
    </row>
    <row r="5" spans="1:20" ht="33.75">
      <c r="A5" s="242"/>
      <c r="B5" s="180"/>
      <c r="C5" s="180"/>
      <c r="D5" s="180"/>
      <c r="E5" s="180"/>
      <c r="F5" s="180"/>
      <c r="G5" s="180"/>
      <c r="H5" s="180"/>
      <c r="I5" s="145" t="s">
        <v>701</v>
      </c>
      <c r="J5" s="145" t="s">
        <v>702</v>
      </c>
      <c r="K5" s="145" t="s">
        <v>703</v>
      </c>
      <c r="L5" s="145" t="s">
        <v>704</v>
      </c>
      <c r="M5" s="145" t="s">
        <v>712</v>
      </c>
      <c r="N5" s="145" t="s">
        <v>705</v>
      </c>
      <c r="O5" s="145" t="s">
        <v>706</v>
      </c>
      <c r="P5" s="145" t="s">
        <v>707</v>
      </c>
      <c r="Q5" s="145" t="s">
        <v>708</v>
      </c>
      <c r="R5" s="145" t="s">
        <v>709</v>
      </c>
      <c r="S5" s="145" t="s">
        <v>710</v>
      </c>
      <c r="T5" s="145" t="s">
        <v>711</v>
      </c>
    </row>
    <row r="6" spans="1:20" ht="75">
      <c r="A6" s="242"/>
      <c r="B6" s="137" t="s">
        <v>745</v>
      </c>
      <c r="C6" s="147" t="s">
        <v>810</v>
      </c>
      <c r="D6" s="127" t="s">
        <v>1</v>
      </c>
      <c r="E6" s="147" t="s">
        <v>886</v>
      </c>
      <c r="F6" s="147" t="s">
        <v>887</v>
      </c>
      <c r="G6" s="147" t="s">
        <v>873</v>
      </c>
      <c r="H6" s="147" t="s">
        <v>763</v>
      </c>
      <c r="I6" s="127"/>
      <c r="J6" s="127"/>
      <c r="K6" s="127"/>
      <c r="L6" s="127"/>
      <c r="M6" s="127" t="s">
        <v>438</v>
      </c>
      <c r="N6" s="127"/>
      <c r="O6" s="127"/>
      <c r="P6" s="127"/>
      <c r="Q6" s="127"/>
      <c r="R6" s="127"/>
      <c r="S6" s="127"/>
      <c r="T6" s="127"/>
    </row>
    <row r="7" spans="1:20" ht="60">
      <c r="A7" s="242"/>
      <c r="B7" s="235" t="s">
        <v>746</v>
      </c>
      <c r="C7" s="147" t="s">
        <v>456</v>
      </c>
      <c r="D7" s="127" t="s">
        <v>8</v>
      </c>
      <c r="E7" s="147" t="s">
        <v>775</v>
      </c>
      <c r="F7" s="147" t="s">
        <v>776</v>
      </c>
      <c r="G7" s="147" t="s">
        <v>713</v>
      </c>
      <c r="H7" s="147" t="s">
        <v>763</v>
      </c>
      <c r="I7" s="127" t="s">
        <v>438</v>
      </c>
      <c r="J7" s="127"/>
      <c r="K7" s="127"/>
      <c r="L7" s="127"/>
      <c r="M7" s="127"/>
      <c r="N7" s="127"/>
      <c r="O7" s="127"/>
      <c r="P7" s="127"/>
      <c r="Q7" s="127"/>
      <c r="R7" s="127"/>
      <c r="S7" s="127"/>
      <c r="T7" s="127"/>
    </row>
    <row r="8" spans="1:20" ht="60">
      <c r="A8" s="242"/>
      <c r="B8" s="236"/>
      <c r="C8" s="147" t="s">
        <v>456</v>
      </c>
      <c r="D8" s="127" t="s">
        <v>9</v>
      </c>
      <c r="E8" s="147" t="s">
        <v>800</v>
      </c>
      <c r="F8" s="147" t="s">
        <v>801</v>
      </c>
      <c r="G8" s="147" t="s">
        <v>802</v>
      </c>
      <c r="H8" s="147" t="s">
        <v>763</v>
      </c>
      <c r="I8" s="127"/>
      <c r="J8" s="127"/>
      <c r="K8" s="127"/>
      <c r="L8" s="127"/>
      <c r="M8" s="127"/>
      <c r="N8" s="127"/>
      <c r="O8" s="127" t="s">
        <v>438</v>
      </c>
      <c r="P8" s="127"/>
      <c r="Q8" s="127"/>
      <c r="R8" s="127"/>
      <c r="S8" s="127"/>
      <c r="T8" s="127"/>
    </row>
    <row r="9" spans="1:20" ht="45">
      <c r="A9" s="242"/>
      <c r="B9" s="236"/>
      <c r="C9" s="147" t="s">
        <v>456</v>
      </c>
      <c r="D9" s="127" t="s">
        <v>10</v>
      </c>
      <c r="E9" s="147" t="s">
        <v>803</v>
      </c>
      <c r="F9" s="147" t="s">
        <v>804</v>
      </c>
      <c r="G9" s="147" t="s">
        <v>802</v>
      </c>
      <c r="H9" s="147" t="s">
        <v>763</v>
      </c>
      <c r="I9" s="127"/>
      <c r="J9" s="127"/>
      <c r="K9" s="127"/>
      <c r="L9" s="127"/>
      <c r="M9" s="127"/>
      <c r="N9" s="127"/>
      <c r="O9" s="127"/>
      <c r="P9" s="127" t="s">
        <v>438</v>
      </c>
      <c r="Q9" s="127"/>
      <c r="R9" s="127"/>
      <c r="S9" s="127"/>
      <c r="T9" s="127"/>
    </row>
    <row r="10" spans="1:20" ht="30">
      <c r="A10" s="242"/>
      <c r="B10" s="236"/>
      <c r="C10" s="147" t="s">
        <v>456</v>
      </c>
      <c r="D10" s="127" t="s">
        <v>52</v>
      </c>
      <c r="E10" s="147" t="s">
        <v>813</v>
      </c>
      <c r="F10" s="147" t="s">
        <v>814</v>
      </c>
      <c r="G10" s="147" t="s">
        <v>802</v>
      </c>
      <c r="H10" s="147" t="s">
        <v>763</v>
      </c>
      <c r="I10" s="127"/>
      <c r="J10" s="127"/>
      <c r="K10" s="127"/>
      <c r="L10" s="127"/>
      <c r="M10" s="127"/>
      <c r="N10" s="127"/>
      <c r="O10" s="127"/>
      <c r="P10" s="127"/>
      <c r="Q10" s="127"/>
      <c r="R10" s="127" t="s">
        <v>438</v>
      </c>
      <c r="S10" s="127"/>
      <c r="T10" s="127"/>
    </row>
    <row r="11" spans="1:20" ht="45">
      <c r="A11" s="242"/>
      <c r="B11" s="236"/>
      <c r="C11" s="147" t="s">
        <v>456</v>
      </c>
      <c r="D11" s="127" t="s">
        <v>53</v>
      </c>
      <c r="E11" s="147" t="s">
        <v>815</v>
      </c>
      <c r="F11" s="147" t="s">
        <v>816</v>
      </c>
      <c r="G11" s="147" t="s">
        <v>802</v>
      </c>
      <c r="H11" s="147" t="s">
        <v>763</v>
      </c>
      <c r="I11" s="127"/>
      <c r="J11" s="127"/>
      <c r="K11" s="127"/>
      <c r="L11" s="127"/>
      <c r="M11" s="127"/>
      <c r="N11" s="127"/>
      <c r="O11" s="127"/>
      <c r="P11" s="127"/>
      <c r="Q11" s="127"/>
      <c r="R11" s="127"/>
      <c r="S11" s="127" t="s">
        <v>438</v>
      </c>
      <c r="T11" s="127"/>
    </row>
    <row r="12" spans="1:20" ht="45">
      <c r="A12" s="242"/>
      <c r="B12" s="236"/>
      <c r="C12" s="147" t="s">
        <v>456</v>
      </c>
      <c r="D12" s="127" t="s">
        <v>474</v>
      </c>
      <c r="E12" s="147" t="s">
        <v>839</v>
      </c>
      <c r="F12" s="147" t="s">
        <v>840</v>
      </c>
      <c r="G12" s="147" t="s">
        <v>841</v>
      </c>
      <c r="H12" s="147" t="s">
        <v>763</v>
      </c>
      <c r="I12" s="127"/>
      <c r="J12" s="127"/>
      <c r="K12" s="127"/>
      <c r="L12" s="127"/>
      <c r="M12" s="127"/>
      <c r="N12" s="127"/>
      <c r="O12" s="127" t="s">
        <v>438</v>
      </c>
      <c r="P12" s="127"/>
      <c r="Q12" s="127"/>
      <c r="R12" s="127"/>
      <c r="S12" s="127"/>
      <c r="T12" s="127"/>
    </row>
    <row r="13" spans="1:20" ht="30">
      <c r="A13" s="242"/>
      <c r="B13" s="236"/>
      <c r="C13" s="147" t="s">
        <v>456</v>
      </c>
      <c r="D13" s="127" t="s">
        <v>895</v>
      </c>
      <c r="E13" s="147" t="s">
        <v>842</v>
      </c>
      <c r="F13" s="147" t="s">
        <v>843</v>
      </c>
      <c r="G13" s="147" t="s">
        <v>841</v>
      </c>
      <c r="H13" s="147" t="s">
        <v>763</v>
      </c>
      <c r="I13" s="127"/>
      <c r="J13" s="127"/>
      <c r="K13" s="127"/>
      <c r="L13" s="127"/>
      <c r="M13" s="127"/>
      <c r="N13" s="127"/>
      <c r="O13" s="127"/>
      <c r="P13" s="127"/>
      <c r="Q13" s="127"/>
      <c r="R13" s="127" t="s">
        <v>438</v>
      </c>
      <c r="S13" s="127"/>
      <c r="T13" s="127"/>
    </row>
    <row r="14" spans="1:20" ht="150">
      <c r="A14" s="242"/>
      <c r="B14" s="236"/>
      <c r="C14" s="147" t="s">
        <v>456</v>
      </c>
      <c r="D14" s="127" t="s">
        <v>896</v>
      </c>
      <c r="E14" s="147" t="s">
        <v>878</v>
      </c>
      <c r="F14" s="147" t="s">
        <v>879</v>
      </c>
      <c r="G14" s="147" t="s">
        <v>873</v>
      </c>
      <c r="H14" s="147" t="s">
        <v>763</v>
      </c>
      <c r="I14" s="127"/>
      <c r="J14" s="127"/>
      <c r="K14" s="127" t="s">
        <v>438</v>
      </c>
      <c r="L14" s="127"/>
      <c r="M14" s="127"/>
      <c r="N14" s="127"/>
      <c r="O14" s="127"/>
      <c r="P14" s="127"/>
      <c r="Q14" s="127"/>
      <c r="R14" s="127"/>
      <c r="S14" s="127"/>
      <c r="T14" s="127"/>
    </row>
    <row r="15" spans="1:20" ht="45">
      <c r="A15" s="242"/>
      <c r="B15" s="236"/>
      <c r="C15" s="147" t="s">
        <v>456</v>
      </c>
      <c r="D15" s="127" t="s">
        <v>897</v>
      </c>
      <c r="E15" s="147" t="s">
        <v>878</v>
      </c>
      <c r="F15" s="147" t="s">
        <v>880</v>
      </c>
      <c r="G15" s="147" t="s">
        <v>873</v>
      </c>
      <c r="H15" s="147" t="s">
        <v>763</v>
      </c>
      <c r="I15" s="127"/>
      <c r="J15" s="127" t="s">
        <v>438</v>
      </c>
      <c r="K15" s="127"/>
      <c r="L15" s="127"/>
      <c r="M15" s="127"/>
      <c r="N15" s="127"/>
      <c r="O15" s="127"/>
      <c r="P15" s="127"/>
      <c r="Q15" s="127"/>
      <c r="R15" s="127"/>
      <c r="S15" s="127"/>
      <c r="T15" s="127"/>
    </row>
    <row r="16" spans="1:20" ht="75">
      <c r="A16" s="242"/>
      <c r="B16" s="236"/>
      <c r="C16" s="147" t="s">
        <v>456</v>
      </c>
      <c r="D16" s="127" t="s">
        <v>898</v>
      </c>
      <c r="E16" s="147" t="s">
        <v>881</v>
      </c>
      <c r="F16" s="147" t="s">
        <v>882</v>
      </c>
      <c r="G16" s="147" t="s">
        <v>873</v>
      </c>
      <c r="H16" s="147" t="s">
        <v>763</v>
      </c>
      <c r="I16" s="127" t="s">
        <v>438</v>
      </c>
      <c r="J16" s="127"/>
      <c r="K16" s="127"/>
      <c r="L16" s="127"/>
      <c r="M16" s="127"/>
      <c r="N16" s="127"/>
      <c r="O16" s="127"/>
      <c r="P16" s="127"/>
      <c r="Q16" s="127"/>
      <c r="R16" s="127"/>
      <c r="S16" s="127"/>
      <c r="T16" s="127"/>
    </row>
    <row r="17" spans="1:20" ht="75">
      <c r="A17" s="242"/>
      <c r="B17" s="236"/>
      <c r="C17" s="147" t="s">
        <v>456</v>
      </c>
      <c r="D17" s="127" t="s">
        <v>899</v>
      </c>
      <c r="E17" s="147" t="s">
        <v>881</v>
      </c>
      <c r="F17" s="147" t="s">
        <v>883</v>
      </c>
      <c r="G17" s="147" t="s">
        <v>873</v>
      </c>
      <c r="H17" s="147" t="s">
        <v>763</v>
      </c>
      <c r="I17" s="127"/>
      <c r="J17" s="127"/>
      <c r="K17" s="127"/>
      <c r="L17" s="127"/>
      <c r="M17" s="127"/>
      <c r="N17" s="127"/>
      <c r="O17" s="127"/>
      <c r="P17" s="127"/>
      <c r="Q17" s="127"/>
      <c r="R17" s="127"/>
      <c r="S17" s="127" t="s">
        <v>438</v>
      </c>
      <c r="T17" s="127"/>
    </row>
    <row r="18" spans="1:20" ht="75">
      <c r="A18" s="242"/>
      <c r="B18" s="236"/>
      <c r="C18" s="147" t="s">
        <v>456</v>
      </c>
      <c r="D18" s="127" t="s">
        <v>900</v>
      </c>
      <c r="E18" s="147" t="s">
        <v>881</v>
      </c>
      <c r="F18" s="147" t="s">
        <v>884</v>
      </c>
      <c r="G18" s="147" t="s">
        <v>873</v>
      </c>
      <c r="H18" s="147" t="s">
        <v>763</v>
      </c>
      <c r="I18" s="127"/>
      <c r="J18" s="127"/>
      <c r="K18" s="127" t="s">
        <v>438</v>
      </c>
      <c r="L18" s="127"/>
      <c r="M18" s="127"/>
      <c r="N18" s="127"/>
      <c r="O18" s="127"/>
      <c r="P18" s="127"/>
      <c r="Q18" s="127"/>
      <c r="R18" s="127"/>
      <c r="S18" s="127"/>
      <c r="T18" s="127"/>
    </row>
    <row r="19" spans="1:20" ht="90">
      <c r="A19" s="242"/>
      <c r="B19" s="236"/>
      <c r="C19" s="147" t="s">
        <v>456</v>
      </c>
      <c r="D19" s="127" t="s">
        <v>901</v>
      </c>
      <c r="E19" s="147" t="s">
        <v>881</v>
      </c>
      <c r="F19" s="147" t="s">
        <v>885</v>
      </c>
      <c r="G19" s="147" t="s">
        <v>873</v>
      </c>
      <c r="H19" s="147" t="s">
        <v>763</v>
      </c>
      <c r="I19" s="127"/>
      <c r="J19" s="127" t="s">
        <v>438</v>
      </c>
      <c r="K19" s="127" t="s">
        <v>438</v>
      </c>
      <c r="L19" s="127"/>
      <c r="M19" s="127"/>
      <c r="N19" s="127"/>
      <c r="O19" s="127"/>
      <c r="P19" s="127"/>
      <c r="Q19" s="127"/>
      <c r="R19" s="127"/>
      <c r="S19" s="127"/>
      <c r="T19" s="127"/>
    </row>
    <row r="20" spans="1:20" ht="30">
      <c r="A20" s="242"/>
      <c r="B20" s="237"/>
      <c r="C20" s="147" t="s">
        <v>456</v>
      </c>
      <c r="D20" s="127" t="s">
        <v>902</v>
      </c>
      <c r="E20" s="147" t="s">
        <v>881</v>
      </c>
      <c r="F20" s="147" t="s">
        <v>888</v>
      </c>
      <c r="G20" s="147" t="s">
        <v>873</v>
      </c>
      <c r="H20" s="147" t="s">
        <v>763</v>
      </c>
      <c r="I20" s="127"/>
      <c r="J20" s="127"/>
      <c r="K20" s="127"/>
      <c r="L20" s="127"/>
      <c r="M20" s="127"/>
      <c r="N20" s="127" t="s">
        <v>438</v>
      </c>
      <c r="O20" s="127"/>
      <c r="P20" s="127"/>
      <c r="Q20" s="127"/>
      <c r="R20" s="127"/>
      <c r="S20" s="127"/>
      <c r="T20" s="127"/>
    </row>
    <row r="21" spans="1:20" ht="75">
      <c r="A21" s="242"/>
      <c r="B21" s="147" t="s">
        <v>738</v>
      </c>
      <c r="C21" s="147" t="s">
        <v>810</v>
      </c>
      <c r="D21" s="127" t="s">
        <v>11</v>
      </c>
      <c r="E21" s="147" t="s">
        <v>808</v>
      </c>
      <c r="F21" s="147" t="s">
        <v>809</v>
      </c>
      <c r="G21" s="147" t="s">
        <v>802</v>
      </c>
      <c r="H21" s="147" t="s">
        <v>763</v>
      </c>
      <c r="I21" s="127"/>
      <c r="J21" s="127"/>
      <c r="K21" s="127"/>
      <c r="L21" s="127"/>
      <c r="M21" s="127"/>
      <c r="N21" s="127"/>
      <c r="O21" s="127"/>
      <c r="P21" s="127"/>
      <c r="Q21" s="127"/>
      <c r="R21" s="127"/>
      <c r="S21" s="127"/>
      <c r="T21" s="127" t="s">
        <v>438</v>
      </c>
    </row>
    <row r="22" spans="1:20" ht="45">
      <c r="A22" s="242"/>
      <c r="B22" s="147" t="s">
        <v>744</v>
      </c>
      <c r="C22" s="147" t="s">
        <v>456</v>
      </c>
      <c r="D22" s="127" t="s">
        <v>16</v>
      </c>
      <c r="E22" s="147" t="s">
        <v>473</v>
      </c>
      <c r="F22" s="147" t="s">
        <v>440</v>
      </c>
      <c r="G22" s="147" t="s">
        <v>713</v>
      </c>
      <c r="H22" s="147" t="s">
        <v>763</v>
      </c>
      <c r="I22" s="127"/>
      <c r="J22" s="127"/>
      <c r="K22" s="127"/>
      <c r="L22" s="127"/>
      <c r="M22" s="127"/>
      <c r="N22" s="127"/>
      <c r="O22" s="127"/>
      <c r="P22" s="127"/>
      <c r="Q22" s="127"/>
      <c r="R22" s="127"/>
      <c r="S22" s="127"/>
      <c r="T22" s="127" t="s">
        <v>438</v>
      </c>
    </row>
    <row r="23" spans="1:4" ht="15">
      <c r="A23" s="75"/>
      <c r="B23" s="75"/>
      <c r="C23" s="75"/>
      <c r="D23" s="99"/>
    </row>
    <row r="24" spans="1:4" ht="15">
      <c r="A24" s="75"/>
      <c r="B24" s="75"/>
      <c r="C24" s="75"/>
      <c r="D24" s="99"/>
    </row>
    <row r="25" spans="1:4" ht="15">
      <c r="A25" s="75"/>
      <c r="B25" s="75"/>
      <c r="C25" s="75"/>
      <c r="D25" s="99"/>
    </row>
    <row r="26" spans="1:4" ht="15">
      <c r="A26" s="75"/>
      <c r="B26" s="75"/>
      <c r="C26" s="75"/>
      <c r="D26" s="99"/>
    </row>
    <row r="27" spans="1:4" ht="15">
      <c r="A27" s="75"/>
      <c r="B27" s="75"/>
      <c r="C27" s="75"/>
      <c r="D27" s="99"/>
    </row>
    <row r="28" spans="1:4" ht="15">
      <c r="A28" s="75"/>
      <c r="B28" s="75"/>
      <c r="C28" s="75"/>
      <c r="D28" s="99"/>
    </row>
    <row r="29" spans="1:4" ht="15">
      <c r="A29" s="75"/>
      <c r="B29" s="75"/>
      <c r="C29" s="75"/>
      <c r="D29" s="99"/>
    </row>
    <row r="30" spans="1:4" ht="15">
      <c r="A30" s="75"/>
      <c r="B30" s="75"/>
      <c r="C30" s="75"/>
      <c r="D30" s="99"/>
    </row>
    <row r="31" spans="1:4" ht="15">
      <c r="A31" s="75"/>
      <c r="B31" s="75"/>
      <c r="C31" s="75"/>
      <c r="D31" s="99"/>
    </row>
  </sheetData>
  <sheetProtection/>
  <mergeCells count="12">
    <mergeCell ref="F4:F5"/>
    <mergeCell ref="G4:G5"/>
    <mergeCell ref="H4:H5"/>
    <mergeCell ref="I4:T4"/>
    <mergeCell ref="B4:B5"/>
    <mergeCell ref="D4:E5"/>
    <mergeCell ref="B7:B20"/>
    <mergeCell ref="A1:A22"/>
    <mergeCell ref="B1:T1"/>
    <mergeCell ref="B2:T2"/>
    <mergeCell ref="B3:T3"/>
    <mergeCell ref="C4:C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y de Atención Ciudadana 2019</dc:title>
  <dc:subject/>
  <dc:creator>Wilmer Julian Sanchez Segura</dc:creator>
  <cp:keywords/>
  <dc:description/>
  <cp:lastModifiedBy>Isidro Melquicedec Bastidas Yela</cp:lastModifiedBy>
  <cp:lastPrinted>2019-01-15T13:18:05Z</cp:lastPrinted>
  <dcterms:created xsi:type="dcterms:W3CDTF">2014-07-11T18:50:50Z</dcterms:created>
  <dcterms:modified xsi:type="dcterms:W3CDTF">2019-12-26T16:10:15Z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ño">
    <vt:lpwstr>2019</vt:lpwstr>
  </property>
  <property fmtid="{D5CDD505-2E9C-101B-9397-08002B2CF9AE}" pid="3" name="Carpeta">
    <vt:lpwstr/>
  </property>
  <property fmtid="{D5CDD505-2E9C-101B-9397-08002B2CF9AE}" pid="4" name="Tipo de contenido">
    <vt:lpwstr>Plan de Acción Institucional y Plan Anticorrupción para participación ciudadana</vt:lpwstr>
  </property>
  <property fmtid="{D5CDD505-2E9C-101B-9397-08002B2CF9AE}" pid="5" name="PublishingExpirationDate">
    <vt:lpwstr/>
  </property>
  <property fmtid="{D5CDD505-2E9C-101B-9397-08002B2CF9AE}" pid="6" name="PublishingStartDate">
    <vt:lpwstr/>
  </property>
  <property fmtid="{D5CDD505-2E9C-101B-9397-08002B2CF9AE}" pid="7" name="Fecha">
    <vt:lpwstr/>
  </property>
</Properties>
</file>