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585" tabRatio="970" activeTab="5"/>
  </bookViews>
  <sheets>
    <sheet name="Mapa de Riesgos de Corrupción" sheetId="1" r:id="rId1"/>
    <sheet name="Gestión Riesgo Corrupción" sheetId="2" r:id="rId2"/>
    <sheet name="Mapa Riesgos Corrupción" sheetId="3" state="hidden" r:id="rId3"/>
    <sheet name="Racionalización Trámites" sheetId="4" r:id="rId4"/>
    <sheet name="Servicio Ciudadano" sheetId="5" r:id="rId5"/>
    <sheet name="Transparencia " sheetId="6" r:id="rId6"/>
    <sheet name="Rendición Cuentas" sheetId="7" r:id="rId7"/>
    <sheet name="Participación Ciudadana " sheetId="8" r:id="rId8"/>
    <sheet name="Cronograma Part. y Rend Cta " sheetId="9" r:id="rId9"/>
    <sheet name="Iniciativas Adicionales" sheetId="10" r:id="rId10"/>
  </sheets>
  <externalReferences>
    <externalReference r:id="rId13"/>
    <externalReference r:id="rId14"/>
    <externalReference r:id="rId15"/>
  </externalReferences>
  <definedNames>
    <definedName name="_Hlk31272139" localSheetId="3">'Racionalización Trámites'!#REF!</definedName>
    <definedName name="_Hlk31272146" localSheetId="3">'Racionalización Trámites'!#REF!</definedName>
    <definedName name="_Hlk31272155" localSheetId="3">'Racionalización Trámites'!#REF!</definedName>
    <definedName name="_Hlk31272164" localSheetId="3">'Racionalización Trámites'!#REF!</definedName>
    <definedName name="_Hlk31272172" localSheetId="3">'Racionalización Trámites'!#REF!</definedName>
    <definedName name="_Hlk31272181" localSheetId="3">'Racionalización Trámites'!#REF!</definedName>
    <definedName name="_xlfn.SINGLE" hidden="1">#NAME?</definedName>
    <definedName name="A_Obj1" localSheetId="7">OFFSET(#REF!,0,0,COUNTA(#REF!)-1,1)</definedName>
    <definedName name="A_Obj1" localSheetId="5">OFFSET(#REF!,0,0,COUNTA(#REF!)-1,1)</definedName>
    <definedName name="A_Obj1">OFFSET(#REF!,0,0,COUNTA(#REF!)-1,1)</definedName>
    <definedName name="A_Obj2" localSheetId="5">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_xlnm.Print_Area" localSheetId="3">'Racionalización Trámites'!$A$4:$K$5</definedName>
    <definedName name="Ciencia__Tecnología_e_innovación">'[1]TABLA'!#REF!</definedName>
    <definedName name="clases1">#REF!</definedName>
    <definedName name="Comercio__Industria_y_Turismo">'[1]TABLA'!#REF!</definedName>
    <definedName name="departamentos" localSheetId="3">'[1]TABLA'!$D$2:$D$36</definedName>
    <definedName name="Departamentos">#REF!</definedName>
    <definedName name="Fuentes">#REF!</definedName>
    <definedName name="Indicadores">#REF!</definedName>
    <definedName name="nivel">'[1]TABLA'!$C$2:$C$3</definedName>
    <definedName name="Objetivos">OFFSET(#REF!,0,0,COUNTA(#REF!)-1,1)</definedName>
    <definedName name="orden">'[1]TABLA'!$A$3:$A$4</definedName>
    <definedName name="sector">'[1]TABLA'!$B$2:$B$26</definedName>
    <definedName name="Tipos">'[1]TABLA'!$G$2:$G$4</definedName>
    <definedName name="_xlnm.Print_Titles" localSheetId="3">'Racionalización Trámites'!$4:$5</definedName>
    <definedName name="vigencias">'[1]TABLA'!$E$2:$E$7</definedName>
  </definedNames>
  <calcPr fullCalcOnLoad="1"/>
</workbook>
</file>

<file path=xl/comments1.xml><?xml version="1.0" encoding="utf-8"?>
<comments xmlns="http://schemas.openxmlformats.org/spreadsheetml/2006/main">
  <authors>
    <author>Hector Alexander Torres Morales</author>
  </authors>
  <commentList>
    <comment ref="P11" authorId="0">
      <text>
        <r>
          <rPr>
            <b/>
            <sz val="9"/>
            <rFont val="Tahoma"/>
            <family val="2"/>
          </rPr>
          <t>Héctor Alexander Torres Morales:</t>
        </r>
        <r>
          <rPr>
            <sz val="9"/>
            <rFont val="Tahoma"/>
            <family val="2"/>
          </rPr>
          <t xml:space="preserve">
Se ajusta la fecha para la vigencia 2019</t>
        </r>
      </text>
    </comment>
  </commentList>
</comments>
</file>

<file path=xl/comments3.xml><?xml version="1.0" encoding="utf-8"?>
<comments xmlns="http://schemas.openxmlformats.org/spreadsheetml/2006/main">
  <authors>
    <author>Hector Alexander Torres Morales</author>
  </authors>
  <commentList>
    <comment ref="P10" authorId="0">
      <text>
        <r>
          <rPr>
            <b/>
            <sz val="9"/>
            <rFont val="Tahoma"/>
            <family val="2"/>
          </rPr>
          <t>Hector Alexander Torres Morales:</t>
        </r>
        <r>
          <rPr>
            <sz val="9"/>
            <rFont val="Tahoma"/>
            <family val="2"/>
          </rPr>
          <t xml:space="preserve">
Se ajusta la fecha para la vigencia 2019</t>
        </r>
      </text>
    </comment>
    <comment ref="P15" authorId="0">
      <text>
        <r>
          <rPr>
            <b/>
            <sz val="9"/>
            <rFont val="Tahoma"/>
            <family val="2"/>
          </rPr>
          <t>Hector Alexander Torres Morales:</t>
        </r>
        <r>
          <rPr>
            <sz val="9"/>
            <rFont val="Tahoma"/>
            <family val="2"/>
          </rPr>
          <t xml:space="preserve">
Se ajusta la fecha a la vigencia 2019
</t>
        </r>
      </text>
    </comment>
    <comment ref="Q15" authorId="0">
      <text>
        <r>
          <rPr>
            <b/>
            <sz val="9"/>
            <rFont val="Tahoma"/>
            <family val="2"/>
          </rPr>
          <t>Hector Alexander Torres Morales:</t>
        </r>
        <r>
          <rPr>
            <sz val="9"/>
            <rFont val="Tahoma"/>
            <family val="2"/>
          </rPr>
          <t xml:space="preserve">
Se redujo el % de expedientes</t>
        </r>
      </text>
    </comment>
    <comment ref="L15" authorId="0">
      <text>
        <r>
          <rPr>
            <b/>
            <sz val="9"/>
            <rFont val="Tahoma"/>
            <family val="2"/>
          </rPr>
          <t>Hector Alexander Torres Morales:</t>
        </r>
        <r>
          <rPr>
            <sz val="9"/>
            <rFont val="Tahoma"/>
            <family val="2"/>
          </rPr>
          <t xml:space="preserve">
Se modificaron las evidencias a presentar.</t>
        </r>
      </text>
    </comment>
  </commentList>
</comments>
</file>

<file path=xl/comments9.xml><?xml version="1.0" encoding="utf-8"?>
<comments xmlns="http://schemas.openxmlformats.org/spreadsheetml/2006/main">
  <authors>
    <author>Dell</author>
  </authors>
  <commentList>
    <comment ref="D9" authorId="0">
      <text>
        <r>
          <rPr>
            <b/>
            <sz val="9"/>
            <rFont val="Tahoma"/>
            <family val="2"/>
          </rPr>
          <t>Permite identificar los espacios de participación ciudadana que se realizan en una instancia legalmente conformada</t>
        </r>
      </text>
    </comment>
  </commentList>
</comments>
</file>

<file path=xl/sharedStrings.xml><?xml version="1.0" encoding="utf-8"?>
<sst xmlns="http://schemas.openxmlformats.org/spreadsheetml/2006/main" count="1748" uniqueCount="926">
  <si>
    <t xml:space="preserve">Responsable </t>
  </si>
  <si>
    <t>1.1</t>
  </si>
  <si>
    <t>1.2</t>
  </si>
  <si>
    <t>1.3</t>
  </si>
  <si>
    <t>2.1</t>
  </si>
  <si>
    <t>2.2</t>
  </si>
  <si>
    <t>2.3</t>
  </si>
  <si>
    <t>Subcomponente</t>
  </si>
  <si>
    <t>3.1</t>
  </si>
  <si>
    <t>3.2</t>
  </si>
  <si>
    <t>3.3</t>
  </si>
  <si>
    <t>4.1</t>
  </si>
  <si>
    <t>4.2</t>
  </si>
  <si>
    <t xml:space="preserve"> Actividades</t>
  </si>
  <si>
    <t>Actividades</t>
  </si>
  <si>
    <t>5.1</t>
  </si>
  <si>
    <t>2.5</t>
  </si>
  <si>
    <t>2.6</t>
  </si>
  <si>
    <t xml:space="preserve">Ministerio de Vivienda, Ciudad y Territorio y Fonvivienda  </t>
  </si>
  <si>
    <t>1.4</t>
  </si>
  <si>
    <t>1.5</t>
  </si>
  <si>
    <t>2.7</t>
  </si>
  <si>
    <t>3.4</t>
  </si>
  <si>
    <t>3.5</t>
  </si>
  <si>
    <t>2.8</t>
  </si>
  <si>
    <t>Componente :  Transparencia y Acceso a la Información</t>
  </si>
  <si>
    <t xml:space="preserve">Consulta y divulgación </t>
  </si>
  <si>
    <t xml:space="preserve">Componente : Gestión del Riesgo de Corrupción </t>
  </si>
  <si>
    <t>Recursos</t>
  </si>
  <si>
    <t xml:space="preserve">Estructura administrativa y Direccionamiento estratégico </t>
  </si>
  <si>
    <t>Fortalecimiento de los canales de atención</t>
  </si>
  <si>
    <t>Normativo y procedimental</t>
  </si>
  <si>
    <t>Criterio diferencial de accesibilidad</t>
  </si>
  <si>
    <t>Iniciativas Adicionales</t>
  </si>
  <si>
    <t>Identificación del Riesgo</t>
  </si>
  <si>
    <t>Valoración del Riesgo de Corrupción</t>
  </si>
  <si>
    <t xml:space="preserve">Monitoreo y Revisión </t>
  </si>
  <si>
    <t>Proceso</t>
  </si>
  <si>
    <t>Objetivo del Proceso</t>
  </si>
  <si>
    <t>Causa</t>
  </si>
  <si>
    <t>Riesgo</t>
  </si>
  <si>
    <t>Consecuencia</t>
  </si>
  <si>
    <t>Análisis de Riesgo</t>
  </si>
  <si>
    <t>Evaluación del Riesgo</t>
  </si>
  <si>
    <t>Responsable</t>
  </si>
  <si>
    <t>Indicador</t>
  </si>
  <si>
    <t>Riesgo Inherente</t>
  </si>
  <si>
    <t>Controles</t>
  </si>
  <si>
    <t>Riesgo Residual</t>
  </si>
  <si>
    <t>No.</t>
  </si>
  <si>
    <t>Descripción</t>
  </si>
  <si>
    <t>Probabilidad</t>
  </si>
  <si>
    <t>Impacto</t>
  </si>
  <si>
    <t>Zona   del riesgo</t>
  </si>
  <si>
    <t>Periodo de Ejecución</t>
  </si>
  <si>
    <t>Registro</t>
  </si>
  <si>
    <t>Gestión de Comunicaciones Internas y Externas</t>
  </si>
  <si>
    <t>Rara Vez</t>
  </si>
  <si>
    <t>Catastrófico</t>
  </si>
  <si>
    <t>Moderado</t>
  </si>
  <si>
    <t>Baja.</t>
  </si>
  <si>
    <t>Monitoreo a la efectividad de los controles identificados</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</si>
  <si>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</si>
  <si>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</si>
  <si>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 xml:space="preserve">Formulación de Políticas e Instrumentación Normativa </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</si>
  <si>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</si>
  <si>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Mayor</t>
  </si>
  <si>
    <t>Baja</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</si>
  <si>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</si>
  <si>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</si>
  <si>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Gestión del Subsidio</t>
  </si>
  <si>
    <t>Improbable</t>
  </si>
  <si>
    <t>Alta</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</si>
  <si>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</si>
  <si>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</si>
  <si>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Posible</t>
  </si>
  <si>
    <t>Gestión de Proyectos de Tecnologías de la Información</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</si>
  <si>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</si>
  <si>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</si>
  <si>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Seguimiento y Control a la Ejecución del Recurso Financiero</t>
  </si>
  <si>
    <t>Controlar y hacer seguimiento a los recursos financieros del Ministerio y FONVIVIENDA, que permita conocer en forma oportuna y veraz el nivel de ejecución presupuestal.</t>
  </si>
  <si>
    <t>Atención al Usuario y Atención Legislativa</t>
  </si>
  <si>
    <t>Atender de manera oportuna y pertinente las necesidades de información presentadas por los usuarios y partes interesadas en trámites y temas legislativos competencia del Ministerio.</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</si>
  <si>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</si>
  <si>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</si>
  <si>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Gestión de Contratación</t>
  </si>
  <si>
    <t>Contratar los bienes o servicios requeridos de acuerdo con la normatividad vigente aplicable, mediante contratación directa y procesos contractuales transparentes y ágiles, para el cumplimiento de los objetivos institucionales.</t>
  </si>
  <si>
    <t>Bajo</t>
  </si>
  <si>
    <t>Gestión de Recursos Físicos</t>
  </si>
  <si>
    <t>Administrar y mantener de manera oportuna y adecuada los recursos físicos del Ministerio necesarios, para el cumplimiento de la misión institucional.</t>
  </si>
  <si>
    <t>Conceptos Jurídicos</t>
  </si>
  <si>
    <t>Procesos Judiciales y Acciones Constitucionales</t>
  </si>
  <si>
    <t xml:space="preserve">Consulta / Divulgación </t>
  </si>
  <si>
    <t>MINISTERIO DE VIVIENDA, CIUDAD Y TERRITORIO Y FONVIVIENDA</t>
  </si>
  <si>
    <t>Periodicidad</t>
  </si>
  <si>
    <t>Acciones de Monitoreo</t>
  </si>
  <si>
    <t>Acciones de Control</t>
  </si>
  <si>
    <t>Acciones de Tratamiento</t>
  </si>
  <si>
    <t>Zona del riesgo</t>
  </si>
  <si>
    <t>Evidencia del Control</t>
  </si>
  <si>
    <t>Acciones Complementarias</t>
  </si>
  <si>
    <t>1. Desactualización de información. 
2. Abuso de poder en la información emitida.  
3. Falta de planificación.</t>
  </si>
  <si>
    <t>Archivo digital de monitoreo de prensa.</t>
  </si>
  <si>
    <t>Recursos Humanos y Físicos del  MVCT.</t>
  </si>
  <si>
    <t xml:space="preserve">Monitoreo permanente y se deja registro mensual </t>
  </si>
  <si>
    <t>Seguimiento a la operación del control.</t>
  </si>
  <si>
    <t xml:space="preserve">Coordinadora de Grupo de Comunicaciones Estratégicas </t>
  </si>
  <si>
    <t>Nombrar el personal del MVCT sin el cumplimiento de los requisitos exigidos para el cargo para favorecer a un tercero</t>
  </si>
  <si>
    <t>Desconocimiento en la aplicación del manual de funciones.</t>
  </si>
  <si>
    <t>Investigaciones disciplinarias.</t>
  </si>
  <si>
    <t>Moderada</t>
  </si>
  <si>
    <t>Recurso Humano del MVCT.</t>
  </si>
  <si>
    <t>Formulación de políticas o  elaboración instrumentos normativos que beneficie a intereses de particulares</t>
  </si>
  <si>
    <t>Socialización de la documentación del proceso a los actores involucrados.</t>
  </si>
  <si>
    <t>Listas de asistencia.</t>
  </si>
  <si>
    <t>Talento Humano de la Entidad.</t>
  </si>
  <si>
    <t>No. De políticas o  instrumentos normativos formulados y / o elaborados que no cuentan con la aprobación de la OAJ.</t>
  </si>
  <si>
    <t>Revisar  la aplicación y efectividad de los controles.</t>
  </si>
  <si>
    <t>Dirección del Sistema Habitacional -DSH, Dirección de Espacio Urbano y Territorial - DEUT, Dirección de Inversiones en Vivienda de Interés Social - DIVIS, Dirección de Desarrollo Sectorial - DDS y Fonvivienda</t>
  </si>
  <si>
    <t>Transferir un inmueble de los extintos ICT-INURBE mediante la expedición de un acto administrativo, sin el cumplimiento de todos los requisitos legales, para favorecer a un tercero</t>
  </si>
  <si>
    <t>Beneficios indebidos a los  funcionarios o contratistas que adelantan los estudios técnicos y/o jurídicos</t>
  </si>
  <si>
    <t>Informes</t>
  </si>
  <si>
    <t>Recursos humanos, físicos y tecnológicos del GTSP</t>
  </si>
  <si>
    <t>Predios transferidos de los extintos ICT-INURBE sin el cumplimiento de todos los requisitos legales, a partir de informes de auditoría.</t>
  </si>
  <si>
    <t>Verificar la aplicación y efectividad de los controles</t>
  </si>
  <si>
    <t>Coordinador Grupo de Titulación y Saneamiento Predial</t>
  </si>
  <si>
    <t xml:space="preserve">Saneamiento de activos de los extintos ICT INURBE  </t>
  </si>
  <si>
    <t>Omitir la actuación judicial necesaria y oportuna, en ejercicio del poder de representación judicial,  por parte de la Oficina Asesora Jurídica, que conlleve a la pérdida de los predios en favorecimiento de terceros.</t>
  </si>
  <si>
    <t>Informe de avances del proceso</t>
  </si>
  <si>
    <t>Recursos humanos.</t>
  </si>
  <si>
    <t>No. de predios perdidos en favorecimiento de terceros.</t>
  </si>
  <si>
    <t>Subdirector de Servicios Administrativos</t>
  </si>
  <si>
    <t>Asignar Subsidios mediante la expedición de una resolución, sin el cumplimiento de los requisitos, de acuerdo con la normativa vigente, para favorecer a un tercero.</t>
  </si>
  <si>
    <t>Cuando se hagan los eventos públicos de sorteo de asignación de viviendas.</t>
  </si>
  <si>
    <t>Sensibilización sobre el cumplimiento de requisitos para la obtención del SFV a los postulantes.</t>
  </si>
  <si>
    <t>Acta del sorteo.</t>
  </si>
  <si>
    <t>Recursos humanos y financieros para comisiones cuando se requiera.</t>
  </si>
  <si>
    <t>Revisar la ejecución y efectividad de los controles y acciones complementarias.</t>
  </si>
  <si>
    <t>Subdirector del Subsidio Familiar de Vivienda</t>
  </si>
  <si>
    <t>Tramitar el desembolso del SFV mediante la autorización del pago,  sin el cumplimiento de requisitos vigentes, para favorecer a un tercero</t>
  </si>
  <si>
    <t>Recursos humanos de la SSFV</t>
  </si>
  <si>
    <t>No. de desembolsos del SFV mediante la autorización del pago,  que no cumplen con requisitos vigentes, para favorecer a un tercero</t>
  </si>
  <si>
    <t>Recursos Humanos y recursos financieros para desplazamientos requeridos</t>
  </si>
  <si>
    <t>Estructurar y/ o viabilizar proyectos mediante emisión de concepto o acto administrativo, sin el cumplimiento de los requisitos legales, para favorecer a un tercero.</t>
  </si>
  <si>
    <t>1. Sobrecostos y pérdidas económicas.
2. Reprocesos
3. Sanciones de órganos de control
4. Pérdida de imagen institucional.</t>
  </si>
  <si>
    <t>Humanos del Ministerio</t>
  </si>
  <si>
    <t>Monitorear la aplicación y efectividad de los controles.</t>
  </si>
  <si>
    <t>Direccionar indebidamente la contratación de los proyectos del PETIC para favorecer intereses particulares.</t>
  </si>
  <si>
    <t xml:space="preserve">Ofrecer o recibir dádivas en el marco de la ejecución del PETIC (Contratación proyectos PETIC)
</t>
  </si>
  <si>
    <t>No. de veces que la contratación de proyectos del PETIC ha sido direccionada.</t>
  </si>
  <si>
    <t>Jefe de la Oficina TIC</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</si>
  <si>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</si>
  <si>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</si>
  <si>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No. de actuaciones de carácter disciplinario que favorecen intereses ajenos a los principios que rigen la función administrativa.</t>
  </si>
  <si>
    <t>Asesor Coordinador  Grupo  de  Control Interno Disciplinario</t>
  </si>
  <si>
    <t xml:space="preserve">Retardar intencionalmente el  ejercicio de  las actuaciones procesales permitiendo la ocurrencia de la prescripción o de la caducidad de la acción disciplinaria para favorecer intereses particulares. </t>
  </si>
  <si>
    <t>Omitir de manera intencional el control de los términos procesales para favorecer intereses particulares, contrarios a los principios que rigen la función pública.</t>
  </si>
  <si>
    <t>1. Proceso disciplinario por falta gravísima: Destitución e inhabilidad general. 
2. Procesos Penales por delitos contra la administración pública y por delitos contra la fe  pública.</t>
  </si>
  <si>
    <t xml:space="preserve">No. de retardos intencionales en el  ejercicio de  las actuaciones procesales permitiendo la ocurrencia de la prescripción o de la caducidad de la acción disciplinaria para favorecer intereses particulares. </t>
  </si>
  <si>
    <t xml:space="preserve">Monitoreo mensual y se deja registro trimestral </t>
  </si>
  <si>
    <t>Evaluación, Acompañamiento y Asesoría del Sistema de Control Interno</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</si>
  <si>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</si>
  <si>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Pérdida de la Independencia de la Oficina de Control Interno por presiones o influencias para beneficios particulares.</t>
  </si>
  <si>
    <t>1. Afectación al  desarrollo del Sistema de Control Interno.
2. Afectación de la imagen de la Entidad.
3. Investigaciones y sanciones.</t>
  </si>
  <si>
    <t>No. de veces en que se manifiesta la pérdida de la independencia de la Oficina de Control Interno por presiones o influencias para beneficios particulares.</t>
  </si>
  <si>
    <t>Jefe de la Oficina de Control Interno</t>
  </si>
  <si>
    <t>Desviar los recursos financieros para otro propósito distinto al que fueron programados y beneficiar a un tercero</t>
  </si>
  <si>
    <t>1. Procesos Disciplinarios, Fiscales y Penales.
2. Toda la cadena presupuestal se ve afectada hasta el momento del pago.</t>
  </si>
  <si>
    <t>Revisión aleatoria mensual de los pagos realizados contra la solicitud de Certificado de Disponibilidad Presupuestal.</t>
  </si>
  <si>
    <t>Recursos Humanos y Tecnológicos del MVCT.</t>
  </si>
  <si>
    <t>No. de desviaciones de los recursos financieros para otro propósito distinto al que fueron programados.</t>
  </si>
  <si>
    <t>Subdirector de Finanzas y Presupuesto</t>
  </si>
  <si>
    <t>Agilizar servicios o emitir respuesta a  solicitudes de ciudadanos, mediante el uso de las  facultades los servidores públicos del MVCT,  solicitando o recibiendo dádivas.</t>
  </si>
  <si>
    <t>Capturas de pantalla de la campaña realizada.</t>
  </si>
  <si>
    <t xml:space="preserve">No. de casos sancionados por las autoridades competentes sobre    hechos de soborno frente al trámite de solicitudes </t>
  </si>
  <si>
    <t>Coordinador Grupo de Atención al Usuario y Archivo</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</si>
  <si>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</si>
  <si>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</si>
  <si>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 xml:space="preserve">Alterar los expedientes durante su ciclo de vida (En trámite, Archivo de gestión y/o inactivo) haciendo uso de sus facultades incumpliendo la normatividad vigente para favorecer a un tercero. </t>
  </si>
  <si>
    <t>1. Investigaciones a funcionarios o a la Entidad por parte de entes de control.
2. Procesos judiciales
3. Perdida en la credibilidad institucional
4. Deterioro de la imagen institucional</t>
  </si>
  <si>
    <t>Sensibilizaciones a  los responsables de ejecutar los controles sobre su responsabilidad frente a entes de control.</t>
  </si>
  <si>
    <t xml:space="preserve">Expedientes alterados  durante su ciclo de vida (En trámite, Archivo de gestión y/o inactivo) para favorecer a un tercero. </t>
  </si>
  <si>
    <t>Diseñar y desarrollar software inhouse sin el cumplimiento de requisitos técnicos y de seguridad que favorezca a terceros.</t>
  </si>
  <si>
    <t xml:space="preserve">1. Pérdida de información almacenada en las Bases de Datos -BD.
2. Fallos,  daños, caída e interrupción y falta de calidad de los servicios en los temas de Sistemas de Información.
3. Manipulación de bases de datos externamente que pueden ocasionar beneficios de los programas del Ministerio.
</t>
  </si>
  <si>
    <t>No. de diseños y desarrollos de software inhouse sin el cumplimiento de requisitos técnicos y de seguridad que favorezca a terceros.</t>
  </si>
  <si>
    <t>Monitoreo permanente y se deja registro mensual.</t>
  </si>
  <si>
    <t>Coordinador del Grupo de Soporte Técnico y Apoyo Informático</t>
  </si>
  <si>
    <t>Celebrar  contratos en ejercicio de las facultades legales, sin el cumplimiento de requisitos legales, para favorecer a un tercero.</t>
  </si>
  <si>
    <t>Socializar temas de contratación para la etapa precontractual y post contractual</t>
  </si>
  <si>
    <t>Lista de asistencia</t>
  </si>
  <si>
    <t>N. Contratos celebrados sin el cumplimiento de requisitos legales, para favorecer a un tercero.</t>
  </si>
  <si>
    <t>Revisar la ejecución y efectividad de los controles</t>
  </si>
  <si>
    <t>Coordinador del Grupo de Contratos</t>
  </si>
  <si>
    <t>Recibir  bienes y/o servicios mediante la aprobación de los documentos de entrega física,  sin el cumplimiento de las especificaciones técnicas solicitadas para satisfacer las necesidades, para beneficiar a un tercero.</t>
  </si>
  <si>
    <t>Identificar controles correctivos efectivos.</t>
  </si>
  <si>
    <t>Humanos, Tecnológicos y físicos</t>
  </si>
  <si>
    <t>No. De Bienes y/o servicios recibidos que no cumplen con las especificaciones técnicas solicitadas para satisfacer las necesidades, que benefician a un tercero.</t>
  </si>
  <si>
    <t>Coordinador del Grupo Recursos Físicos</t>
  </si>
  <si>
    <t>Permitir el hurto o robo de los bienes que son de propiedad del MVCT o por los cuales debe responder,   facilitando el acceso no autorizado sobre los bienes para beneficiar a un particular.</t>
  </si>
  <si>
    <t xml:space="preserve">Realización de talleres de seguridad con el personal de vigilancia </t>
  </si>
  <si>
    <t>Listados de asistencia y minutas de vigilancia</t>
  </si>
  <si>
    <t>No. De Bienes y/o servicios Hurtados en el MVCT</t>
  </si>
  <si>
    <t>Emitir conceptos jurídicos omitiendo el procedimiento para su emisión para favorecer a terceros.</t>
  </si>
  <si>
    <t>1. Insuficientes controles para la validación de los conceptos emitidos por la OAJ.
2. Ofrecimiento de beneficios o coacción por parte de terceros.</t>
  </si>
  <si>
    <t>Daño antijurídico.</t>
  </si>
  <si>
    <t>Cuadro de Control Diario.</t>
  </si>
  <si>
    <t>No. de veces en que se emitieron conceptos jurídicos omitiendo el procedimiento para favorecer a terceros.</t>
  </si>
  <si>
    <t>Jefe Oficina Asesora Jurídica -
Coordinador Grupo de Conceptos Jurídicos</t>
  </si>
  <si>
    <t xml:space="preserve">Ejercer la defensa técnica judicial de manera inadecuada con el fin de favorecer a un tercero </t>
  </si>
  <si>
    <t>1. Contestar con normas desactualizadas 
2. Ofrecimiento de beneficios o coacción por parte de terceros</t>
  </si>
  <si>
    <t>1. Pérdida del proceso
2. Daño antijurídico</t>
  </si>
  <si>
    <t>No. de veces en que se ejerce la defensa técnica judicial de manera inadecuada</t>
  </si>
  <si>
    <t>Jefe Oficina Asesora Jurídica -
 Coordinador Grupo de Procesos Judiciales 
y de Acciones Constitucionales.</t>
  </si>
  <si>
    <t>Manipular la información incumpliendo los procedimientos del MVCT para favorecer un tercero.</t>
  </si>
  <si>
    <t>No. de veces que se manipula la información, incumpliendo los procedimientos del MVCT para favorecer un tercero.</t>
  </si>
  <si>
    <t>No. de nombramientos en el MVCT sin el cumplimiento de los requisitos mínimos legales.</t>
  </si>
  <si>
    <t>No. De Subsidios familiares de vivienda de interés social urbana (SFV) asignados sin el  cumplimiento de requisitos definidos en la Normatividad Vigente.</t>
  </si>
  <si>
    <t>Planeación Estratégica y Gestión de Recursos Financieros</t>
  </si>
  <si>
    <t>Asignar recursos a través del sistema SUIFP sin el cumplimiento de los requisitos técnicos para beneficiar a un tercero.</t>
  </si>
  <si>
    <t>Las justificaciones técnicas deben venir firmadas por los ordenadores del gasto.</t>
  </si>
  <si>
    <t>Formatos de Programación  Actualizados</t>
  </si>
  <si>
    <t>Humanos de la OAP</t>
  </si>
  <si>
    <t>Seguimiento a la operación y efectividad de los controles</t>
  </si>
  <si>
    <t>Jefe Oficina Asesora de Planeación.</t>
  </si>
  <si>
    <t xml:space="preserve">Dependencia Responsable </t>
  </si>
  <si>
    <t>1. Daño a la imagen de la institución.
2. Desinformación de la ciudadanía.
3. Uso indebido de información.
4. Afectación de gestión interna y externa.</t>
  </si>
  <si>
    <t xml:space="preserve">1. Fracaso en Proyectos.
2. Proyectos desfasados en Tiempo, Alcance y Costos.
3. Proyectos con mala Calidad e incumplimientos. </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</si>
  <si>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</si>
  <si>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</si>
  <si>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Humanos y tecnológicos</t>
  </si>
  <si>
    <t>1. Empresarios, personas o delincuentes que desean apropiarse de información o dineros públicos del MVCT.
2. Diseño y desarrollo de software sin el cumplimiento de requisitos técnicos y de seguridad, que favorezca a terceros.
3. Falta de delimitación del alcance del sistema de información que no permite tener claro el código fuente y genere inyección de código malicioso.
4. Fallas por tener tecnología obsoleta de Hardware y Software.
5. Desconocimiento de los procesos internos para garantizar la seguridad.</t>
  </si>
  <si>
    <t xml:space="preserve">Revisar la aplicación y efectividad de los controles </t>
  </si>
  <si>
    <t>1. Omitir por parte de las áreas solicitantes las líneas de inversión y/o de funcionamiento.
2. No ejercer el control sobre los registros de autorización de gastos.</t>
  </si>
  <si>
    <t>Archivo físico y digital.</t>
  </si>
  <si>
    <t xml:space="preserve">1. El Funcionario solicita  dádivas al usuario para agilizar el trámite a sus correspondientes solicitudes.
2. El usuario ofrece dádivas al funcionario por agilizar sus Solicitudes.
</t>
  </si>
  <si>
    <t>Campaña de sensibilización dirigida a todos los servidores públicos del MVCT sobre las implicaciones del soborno.</t>
  </si>
  <si>
    <t>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t>
  </si>
  <si>
    <t xml:space="preserve">1. La dependencia técnica responsable del proceso asigna recursos sin cumplimiento de requisitos técnicos.
2. La OAP no revisa que los recursos asignados están orientados a cumplir con las metas y objetivos institucionales.
3. Presión por parte de la alta dirección
</t>
  </si>
  <si>
    <t xml:space="preserve">1. No se cumple con metas y objetivos institucionales 
2. Productos obtenidos de baja calidad
3. Deterioro de la imagen institucional
</t>
  </si>
  <si>
    <t xml:space="preserve">1. Verificar el contenido técnico de la  formulación a proyectos de inversión al Interior del Ministerio.
2. Verificar el contenido técnico de la  formulación a proyectos de inversión por parte del DNP. 
3. Verificar la programación presupuestal de los proyectos de inversión al interior del Ministerio
</t>
  </si>
  <si>
    <t>1.1 Verificar la calidad de la información por medio de los formatos de programación presupuestal que hacen parte del SIG.
Verificar la información requerida  por el SUIFP para  los roles de:
1. Formulador
2. Control de formulación
3. Rol PPTO
3. Rol Jefe de Planeación
4. Control de viabilidad 
5. Cabeza de sector
1.2 Se revisa que los proyectos de inversión cumplan con la metodología establecida por el DNP para la formulación y ajustes de los mismos, a través de los roles de:
1. Control de formulación
2. Rol Jefe de Planeación
3. Control de viabilidad 
4. Cabeza de sector
2.1 Verificar la información requerida  por el SUIFP para  los roles de:
1. Control Posterior de Viabilidad
3.1 Se analiza y revisa la calidad y coherencia de la información contenida en los formatos de programación presupuestal que hacen parte del SIG.</t>
  </si>
  <si>
    <t>1.1 Registros del sistema SUIFP y Formatos de programación presupuestal.
2.1 Registros del sistema SUIFP.
3.1 Formatos de programación presupuestal.</t>
  </si>
  <si>
    <t xml:space="preserve">Formular, coordinar,  implementar y realizar el seguimiento a la estrategia de Tecnologías de la información, a través de políticas, planes, programas y proyectos relacionados con TIC, que faciliten a los usuarios y ciudadanos la gestión de la información institucional para contribuir al cumplimiento de los objetivos de la Entidad y la estrategia Nacional de Gobierno Digital.
</t>
  </si>
  <si>
    <t>1. Apropiación indebida de los recursos del estado.
2. Proyectos inconclusos.
3. Ineficiencia en el uso de los recursos públicos. 
4. La entidad no recibe la solución tecnológica adecuada a sus necesidades, repotencializando la ineficiencia del producto recibido.
5. Incumplimiento en el PETIC</t>
  </si>
  <si>
    <t>1. Cumplimiento de la lista de chequeo de solicitudes contractuales para el PETIC en sus nuevos proyectos.
2. Cumplimiento de la lista de chequeo de solicitudes contractuales correspondientes al mantenimiento de los proyectos del PETIC en desarrollo.
3. Revisión en la etapa de evaluación de proveedores del cumplimiento de las especificaciones técnicas de los proponentes en lo relacionado con TICs. 
4. Supervisión al cumplimiento de las especificaciones de los procesos contractuales relacionados con el PETIC nuevo o en desarrollo, a cargo de la Oficina de TICs.</t>
  </si>
  <si>
    <t>1.1 Revisar en la etapa precontractual los requerimientos técnicos y documentales para  los proyectos asociados al PETIC según la lista de chequeo de solicitudes contractuales.
2.1 Revisar en la etapa precontractual los requerimientos técnicos y documentales para  los proyectos asociados al PETIC en desarrollo según la lista de chequeo de solicitudes contractuales.
3.1 Análisis de la propuesta del cumplimiento de los requerimientos relacionados con TICs, de acuerdo con lo establecido en los procedimientos contractuales de acuerdo con el tipo de contratación.
4.1 Verificación del cumplimiento de las especificaciones de los contratos en ejecución del PETIC nuevo o en desarrollo.</t>
  </si>
  <si>
    <t xml:space="preserve">1. Documentos de la lista de chequeo de la etapa precontractual.
2. Documentos de la lista de chequeo de la etapa precontractual.
3. Cuadro comparativo ó certifiado de idoneidad
4.Recibo a Satisfacción </t>
  </si>
  <si>
    <t>Participar en la capacitación de transparencia en la contratación y sus efectos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</si>
  <si>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a través de la divulgación de información veraz, suficiente y oportuna sobre la gestión institucional.</t>
  </si>
  <si>
    <t xml:space="preserve">1. Verificar toda información sobre el MVCT a publicar. </t>
  </si>
  <si>
    <t>1.1 Información a publicar aprobada previamente por el directivo responsable de emitirla.
1.2 Revisión posterior de la información publicada por el Grupo de Comunicaciones Estratégicas.</t>
  </si>
  <si>
    <t>diariamente durante la vigencia</t>
  </si>
  <si>
    <t>Realizar seguimiento y aprobación  a comunicados y/o boletines de prensa</t>
  </si>
  <si>
    <t>Cuadro de seguimiento y aprobación 
comunicados y/o boletines de prensa</t>
  </si>
  <si>
    <t>1. Falta de divulgación de las propuestas  normativas y de política.
2. Beneficios indebidos a los  funcionarios o contratistas que  formulan políticas o elaboran proyectos normativos</t>
  </si>
  <si>
    <t>1. Favorecimiento a intereses particulares  a partir de la formulación de políticas o la elaboración de los proyectos normativos
2. Sanciones por entes de control y judiciales a los actores involucrados.</t>
  </si>
  <si>
    <t xml:space="preserve">1. Verificar el cumplimiento de los requisitos definidos en la documentación del proceso.
2. Revisión y aprobación del cumplimiento de requisitos por parte de la Oficina Asesora Jurídica – OAJ </t>
  </si>
  <si>
    <t xml:space="preserve">1.1. El profesional designado revisa que estén diligenciados los formatos, garantizando que se cuente con la información necesaria para continuar con el proceso. 
2.1.  Se envía memorando solicitando concepto a la OAJ por parte de la dependencia responsable del proceso.
2.2 La OAJ emite concepto.
</t>
  </si>
  <si>
    <t>1. Formato "Memoria Justificativa", suscrito por el responsable del proceso.
Protocolo para la presentación de iniciativas de política.
2. Concepto emitido por la OAJ</t>
  </si>
  <si>
    <t>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</si>
  <si>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Bases de datos externas desactualizadas
2. Cuadros de validaciones incompletos o desactualizados</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</si>
  <si>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recisliación de contratos y escrituras</t>
  </si>
  <si>
    <t>1. Validar que la información que se va a utilizar para el proceso se encuentra actualizada en los términos definidos en la norma, mediante el seguimiento a la recepción de bases de datos externas
2. Revisión periódica de cuadros de validación
3. Aplicar el procedimiento administrativo sancionatorio correspondiente a la Revocatoria de Subsidios</t>
  </si>
  <si>
    <t>1.1 Solicitar a las entidades externas que no cumplan con lo estipulado en la normativa vigente, que remitan la información correspondiente.
2.1 El responsable de cada uno de los programas del SFV verifica que los cuadros de validaciones se encuentren actualizados con la normativa vigente respectiva.
3.1 Frente a los casos identificados, el Subdirector del SFV solicita iniciar el trámite correspondiente.</t>
  </si>
  <si>
    <t>1. Correos electrónicos o memorandos
2. Correo electrónico enviado por el responsable de cada uno de los programas.
3. Comunicaciones escritas para solicitar el inicio de trámite
Resolución de Revocatoria del subsidio.</t>
  </si>
  <si>
    <t xml:space="preserve">
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</si>
  <si>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Verificación inadecuada de los requisitos exigidos.
2. No se valida información exógena con fuentes internas.
3. Bases de datos desactualizadas.</t>
  </si>
  <si>
    <t>1. Investigaciones y sanciones por entes de control.
2. Pérdidas económicas.
3. Trámites adicionales para solicitar recursos faltantes a las entidades correspondientes.</t>
  </si>
  <si>
    <t>1. Verificación de requisitos preliminares
2. Verificación de contenidos de la información que soporta la solicitud.
3. Realizar las acciones correctivas frente a la segunda verificación de requisitos por operadores externos.</t>
  </si>
  <si>
    <t>1. Verificar  que los documentos requeridos para la solicitud de desembolso corresponden a la lista de chequeo correspondiente.
2. Se hace dos recisiónes por dos profesionales.
3. El operador externo verifica la documentación enviada y reporta solicitudes erróneas.
El profesional designado de la SSFV inicia los procedimientos correctivos pertinentes.</t>
  </si>
  <si>
    <t>1. Lista de Chequeo
2. Correos electrónicos y listado de movilizaciones aprobadas
3. Correos electrónicos y oficios</t>
  </si>
  <si>
    <t>Socialización de la documentación del proceso y sus mejoras.</t>
  </si>
  <si>
    <t>Realizar seguimiento o supervisión inadecuado o insuficiente a proyectos y/o  a las obligaciones  de los  convenios o contratos, ejerciendo funciones de supervisión, para beneficiar a particulares.</t>
  </si>
  <si>
    <t>1. Realización de las actividades de seguimiento o  Supervisión de manera inadecuada  
2.Insuficiencia de recurso humano calificado para atender la demanda.
3. Insuficiencia de recursos financieros para financiar desplazamientos
4. Por soborno a servidores públicos responsables del seguimiento o supervisión.</t>
  </si>
  <si>
    <t>1. Realizar seguimiento o supervisión al avance de los proyectos o ejecución de las obligaciones de convenios o contratos
2. Revisar, evaluar y tomar decisiones con base en los resultados del seguimiento o supervisión. 
3. Realizar visitas de seguimiento a los proyectos
4. Revisar el plan de acción y su cumplimiento</t>
  </si>
  <si>
    <t>1.1 El profesional designado se desplaza al lugar de ejecución o solicita información o revisa la información que remite el supervisor o  la entidad ejecutora o interventor designado y revisa frente a las obligaciones contractuales
2.1 Revisar el estado de avance físico y financiero del proyecto frente a las obligaciones contractuales y los planes de trabajo para toma de desiciones frente a su ejecución.
3.1 Seguimiento en campo a los proyectos por parte de personal delegado que verifica el avance físico y financiero frente al reporte documental que se ha recibido.
4.1 Revisar de acuerdo con lo establecido en el plan de acción el cumplimiento de metas relacionadas con el seguimiento a la ejecución de los proyectos.</t>
  </si>
  <si>
    <t>1. Informe de Comisión y/o informe de supervisión
2. Informe de Comisión y/o informe de supervisión
3. Informe de comisión
4. Sinapsis</t>
  </si>
  <si>
    <t>Número de proyectos en ejecución que incumplen requisitos / número de proyectos en ejecución</t>
  </si>
  <si>
    <t>Director de Programas.
Subdirector de promoción y Apoyo Técnico.
Subdirector de asistencia técnica y Operaciones Urbanas Integrales</t>
  </si>
  <si>
    <t>1.Insuficiencia de recurso humano calificado para atender la demanda.
2.Información deficiente o falsa, para realizar la evaluación.
3.Por soborno a servidores públicos responsables de la evaluación</t>
  </si>
  <si>
    <t>1. Verificar el cumplimiento de requisitos definidos en la documentación correspondiente a la estructuración y o viabilización del proyecto.
2. Verificación aleatoria del cumplimiento de requisitos de los proyectos que cuentan con concepto favorable de viabilidad.
3. Revisar que se cuente con el profesional idóneo para el proyecto</t>
  </si>
  <si>
    <t>1.1 Revisar los documentos que soportan la solicitud de acuerdo a los requisitos definidos en la documentación del proceso, corroborando que se ajuste en requisitos legales y técnicos al proyecto en cuestión.
2.1 Los diferentes miembros del comité (expertos técnicos) revisan aleatoriamente el cumplimiento de algunos requisitos.
3.1 Se verifica que el servidor público delegado para el proyecto cumpla con la competencia requerida, bien sea en el perfil o en los estudios previos.</t>
  </si>
  <si>
    <t>1. Ficha de evaluación y/o Lista de chequeo para proyectos
2. Acta de comité
3. Certificado de idoneidad del profesional a designar</t>
  </si>
  <si>
    <t>Número de proyectos estructurados y/ o viabilizados  sin el cumplimiento de los requisitos legales, para favorecer a un tercero.</t>
  </si>
  <si>
    <t xml:space="preserve">1. Pérdida de activos del MVCT.
2. Daños físicos y/o ambientales en el caso de ceder predios ubicados en suelo de protección (zonas de amenaza y riesgo no mitigable).
3. Sanciones a los diferentes actores del proceso </t>
  </si>
  <si>
    <t>1. Revisar el cumplimiento de requisitos técnicos y Jurídicos
2. Revisar las objeciones de la ciudadanía a la publicación de la resolución de emplazamiento o de comunicación, cuando aplique.</t>
  </si>
  <si>
    <t>1.1 El profesional técnico o jurídico revisa el cumplimiento de requisitos para la transferencia según lo establecido en la documentación del proceso.
2.1  Publicar la resolución de emplazamiento o comunicación
2.2 Revisar las solicitudes o intervenciones de terceros y proceder según corresponda.</t>
  </si>
  <si>
    <t xml:space="preserve">1. Realizar seguimiento a las solicitudes allegadas al Grupo de conceptos jurídicos vs las respuestas emitidas 
                                                </t>
  </si>
  <si>
    <t xml:space="preserve">1.1 Revisar que las respuestas emitidas por el Grupo de conceptos jurídicos sean respodidas  en tiempo y pertinencia frente a la solicitud presentadas </t>
  </si>
  <si>
    <t xml:space="preserve">Mantener las acciones de control                                              </t>
  </si>
  <si>
    <t>1. Hacer seguimiento a las actividades de los apoderados.</t>
  </si>
  <si>
    <t>1.1 Revisión de procesos a nivel nacional 
1.2. Revisión a las comisiones y verificación en el EKOGUI</t>
  </si>
  <si>
    <t>1. Informes mensuales</t>
  </si>
  <si>
    <t>Documentar controles establecidos para el riesgo y divulgarlo al interior de la dependencia</t>
  </si>
  <si>
    <t>Concepto técnico de aprobación en el SIG por parte de la OAP</t>
  </si>
  <si>
    <t>Recursos Humanos</t>
  </si>
  <si>
    <t>1. Verificar y validar la documentación presentada por el aspirante a ocupar el empleo público.
2. Verificar en las páginas oficiales la validez de la tarjeta profesional para los empleados que así lo requieran</t>
  </si>
  <si>
    <t>1. Formato verificación de requisitos.
2. Certificado o imagen de pantalla resultado de la consulta</t>
  </si>
  <si>
    <t>Documentar los controles establecidos para el riesgo y socializarlos al interior de la dependencia</t>
  </si>
  <si>
    <t>Concepto técnico de aprobación de la documentación en el SIG y listas de asistencia</t>
  </si>
  <si>
    <t>1. Proceso disciplinario por falta gravísima: Destitución e inhabilidad general. 
2. Procesos Penales por delitos contra la administración pública y por delitos contra la fe  pública.
3. Delitos contra la eficaz y recta  impartición de                     justicia (Soborno).
4. Demás conductas punibles que se ajusten a los comportamientos realizados.</t>
  </si>
  <si>
    <t>1. Revisar el contenido de la actuación disciplinaria.
2. Revisar el expediente por causa de la presentación del proyecto de providencia</t>
  </si>
  <si>
    <t>1.1 Verificar que la  actuación disciplinaria cumpla con los  requisitos legales. 
1.2 Verificar que la  actuación disciplinaria cumpla con los principios de la función administrativa.
1.3 Socialización de  decisiones judiciales y administrativas sancionatorias con el  fin de prevenir actos de corrupción.
2.1 Verificar si la propuesta de decisiòn esta acorde con las pruebas y los hechos</t>
  </si>
  <si>
    <t xml:space="preserve">1. Actas de reparto, Correos electrónicos y/o Actas de reunión
2. Firma en el documento </t>
  </si>
  <si>
    <t>trimestral</t>
  </si>
  <si>
    <t>Sensibilizaciòn a los funcionarios de la dependencia acerca de el proceso disciplinario</t>
  </si>
  <si>
    <t>1. Verificar y hacer seguimiento al Sistema de Información Disciplinaria (SID), con el fin de conocer el estado actual de los términos procesales de las actuaciones disciplinarias y su próximo vencimiento.
2. Revisiòn de expedientes</t>
  </si>
  <si>
    <t xml:space="preserve">1.1 Revisar el informe de actualización de actuaciones disciplinarias.
1.2 Verificar la fecha de los hechos al momento de  realizar el  reparto de cada proceso disciplinario.
2.1 Revisar los documentos del expediente comparando la fecha de los hechos, la fecha de la providencia y de las demas actuaciones, considerando los terminos y el tipo de falta. </t>
  </si>
  <si>
    <t xml:space="preserve">1.Informes del SID y Actas de reparto.
2. Informe de Revisiòn y record en excel </t>
  </si>
  <si>
    <t>Documentar e implementar el control diario de revisión de expedientes</t>
  </si>
  <si>
    <t>Documentacion actualizada
Evidencias del la revisiòn de expedientes</t>
  </si>
  <si>
    <t>Recurso humano y tecnológico del MVCT</t>
  </si>
  <si>
    <t>1. Entrega de información y/o documentación falsa por parte del contratista.
2. Inadecuada definición de perfiles por parte de las dependencias que requieren la contratación.
3. Exigencias de directivos para tramitar contratos sin cumplimiento de requisitos.</t>
  </si>
  <si>
    <t xml:space="preserve">1. Sanciones
2. Pérdidas económicas
3. Pérdida de imagen institucional
4. Pérdida de credibilidad institucional
5. Productos de calidad deficiente para el Ministerio.
</t>
  </si>
  <si>
    <t>1. Verificación de requisitos contractuales.
2. Revisar la calidad de la información  aportada para la elaboración del contrato.
3.Realizar charlas de contratación a fin de ilustrar a los supervisores de contratos y convenios acerca de la actividad contractual</t>
  </si>
  <si>
    <t>1.1 El profesional designado verifica el cumplimiento de los requisitos contractuales con base en la lista de chequeo,  revisa la calidad de la información  y documentación aportada para la elaboración del contrato.
2.1  Se revisa la calidad de la información  y documentación aportada para la elaboración del contrato.
3.1 Mediante cronograma publicado en la intranet se da a conocer a los funcionarios y contratistas del Ministerio las fechas, y temas a realizar relacionados con la actividad contractual</t>
  </si>
  <si>
    <t>1. Lista de Chequeo de documentos para solicitudes contractuales.
2. Visto bueno del Coordinador en la minuta del contrato.
3. Listados de asistencia a charlas de contratación</t>
  </si>
  <si>
    <t xml:space="preserve">1. Verificar la aplicación del procedimiento "Diseño, desarrollo e implementación de los sistemas de información" </t>
  </si>
  <si>
    <t>1.1Verificar la aplicación de los controles establecidos en el procedimiento.</t>
  </si>
  <si>
    <t>1. Registros asociados al procedimiento (formatos diligenciados).</t>
  </si>
  <si>
    <t>Generar campañas orientadas a fortalecer el cumplimiento de requisitos técnicos y de seguridad  en el diseño y desarrollo de software inhouse.</t>
  </si>
  <si>
    <t>Lista de asistenia y acta de reunión con el Grupo de Comunicaiones Estrategicas
Imagen resultado de la campaña</t>
  </si>
  <si>
    <t>Recursos Humanos, tecnologícos del MVCT</t>
  </si>
  <si>
    <t>1. Deficiente revisión del cumplimiento de especificaciones de los bienes y/o servicios adquiridos.
2. Soborno.
3. Falta de competencia por parte del personal autorizado para recibir Bienes y/o Servicios</t>
  </si>
  <si>
    <t>1. Costos adicionales para la entidad en términos de almacenamiento, seguros, mantenimiento y espacio físico.
2. Afectación al desarrollo de las actividades del MVCT
3. Investigaciones y sanciones por parte de entes de control</t>
  </si>
  <si>
    <t>1. Revisar  físicamente que los bienes o servicios a recibir  cumplan con las especificaciones técnicas requeridas.
2. Verificar cumplimiento de las especificaciones técnicas en los documentos antes de ingresar el bien a inventario .</t>
  </si>
  <si>
    <t xml:space="preserve">1. El servidor público autorizado constata que las especificaciones técnicas de los bienes o servicios a recibir concuerden con las especificaciones  definidas  en los documentos de entrega y en la solicitud de adquisición. 
2. El servidor público autorizado constata que las especificaciones técnicas de los bienes o servicios a incluir en el inventario  concuerden con las especificaciones  definidas  en los documentos de entrega. </t>
  </si>
  <si>
    <t>1. Documento de entrega firmado por el Servidor público autorizado
2. Reporte de movimientos de almacén</t>
  </si>
  <si>
    <t>evidencia de controles correctivos tomados</t>
  </si>
  <si>
    <t xml:space="preserve">1. Fallas en los sistemas de seguridad para ingreso y salida de bienes
2. Deficiente control de inventarios.
3. Soborno </t>
  </si>
  <si>
    <t xml:space="preserve">
1. Pérdida total de los Bienes.
2. Apertura de investigaciones por parte de los entes de control.
3. Afectación al desarrollo de las actividades del MVCT
4. Incremento en el presupuesto para adquirir nuevos bienes.</t>
  </si>
  <si>
    <t xml:space="preserve">1. Monitorear constantemente el correcto funcionamiento de los sistemas de vigilancia
2. Verificar que los bienes inventariados correspondan a los bienes existentes al interior de la Entidad.
</t>
  </si>
  <si>
    <t xml:space="preserve">1.1 El servidor público autorizado pasa revista constantemente por las sedes con el fin de verificar el correcto funcionamiento de los sistemas de vigilancia.
2.1 El servidor público designado por el Coordinador del Grupo de Recursos físicos actualiza el inventario anualmente corroborando la existencia física de lo que aparece en el sistema.
</t>
  </si>
  <si>
    <t xml:space="preserve">1. Registro de novedades de control de acceso y medios tecnológicos
2. Formato de inventario firmado por cuentadante.
</t>
  </si>
  <si>
    <t>1. Alto volumen de los documentos que ingresan.
2. Incumplimiento de los procedimientos establecidos.
3.Personal sin competencias.
4.Falta de tecnologías de conservación.
5. Riesgo de Incendio.
6.Préstamo de documentos sin los debidos controles.
7.Deterioro documentos por mala manipulación o exposición a agentes químicos o líquidos como tintas agua.
8. Ofrecimiento de dádivas para la alteración de expedientes y/o documentos</t>
  </si>
  <si>
    <t xml:space="preserve">1. Corroborar que la hoja de control de los expedientes corresponda con los folios físicos que contiene.
2. Verificar que el inventario documental corresponda con la documentación física
3.  Reconstruir el expediente afectado </t>
  </si>
  <si>
    <t>1.1 En cuanto llega el expediente al archivo de gestión, el servidor público designado corrobora que la hoja de control de los expedientes corresponda con los folios físicos que contiene.
2.1 Periódicamente, cada dependencia debe actualizar los inventarios documentales y remitirlos a la Subdirección de Servicios Administrativos 
3.1 Informar al usuario afectado en caso materialización del riesgo sobre la situación detectada, para la reconstrucción del expediente teniendo en cuenta el acuerdo 007 de 2014 - AGN</t>
  </si>
  <si>
    <t xml:space="preserve">1. Formato de hoja de control de los expedientes firmado por quien hace el control
2. Formato Único de Inventario Documental
3. Documento  de solicitud </t>
  </si>
  <si>
    <t>Evidencia de la campaña publicitaria o Listas de asistencia</t>
  </si>
  <si>
    <t>1. Revisar el formato único de solicitud de Certificados de Disponibilidad Presupuestal -CDP de acuerdo a los criterios establecidos en el procedimiento.</t>
  </si>
  <si>
    <t>1.1 Verificar la completitud del formato.
1.2 Verificar que cuenta con las firmas de solicitud del trámite presupuestal y de revisión previa y de aprobación.
1.3 Corroborar la coherencia del Rubro presupuestal frente al objeto contractual.</t>
  </si>
  <si>
    <t>1. La expedición del certificado en el Sistema de Información Financiera -SIIF Nación.
CDP expedido y firmado.</t>
  </si>
  <si>
    <t>Realizar el saneamiento de bienes inmuebles activos fiscales que estuvieron a cargo del Instituto de Crédito territorial - ICT, del INURBE, la UAE-ICT, del INURBE el Liquidación y de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venta y/o transferencia de los mismos para lograr su depuración</t>
  </si>
  <si>
    <t>1.Beneficios indebidos a los  funcionarios o contratistas que adelantan la actuación judicial .
2. Falta de atención  en la representación judicial por parte del apoderado.
3. Deficiente comunicación interna.</t>
  </si>
  <si>
    <t>1. Pérdida de activos del MVCT.
2. Detrimento Patrimonial por la indebida actuación del funcionario a cargo.
3. Sanciones a los diferentes actores del proceso.</t>
  </si>
  <si>
    <t>1. Hacer seguimiento a las solicitudes de actuaciones judiciales dirigidas a la Oficina Asesora Jurídica.
2. Verificar que el predio no se encuentre a nombre de un tercero.</t>
  </si>
  <si>
    <t xml:space="preserve">1.1 Oficiar mediante Memorando a la Oficina Asesora Jurídica para establecer el estado actual del proceso judicial.
1.2 Adelantar mesas de trabajo con los funcionarios de la Oficina Asesora Jurídica.
2.1 Se estudia el folio de matrícula identificando que la titularidad del predio se encuentre en cabeza de alguna de las entidades extintas teniendo  en cuenta  los actos registrados en el mismo. 
2.2  Se identifica el predio afectado con la  demanda a partir de la comunicación o notificación del ente judicial. 
2.3Se estudia la comunicación o el aviso dado por un tercero (peticionario).
</t>
  </si>
  <si>
    <t>1. Memorando Interno
Actas de reunión
2. Comunicación allegada al MVCT. Memorando Interno con sus correspondientes soportes</t>
  </si>
  <si>
    <t>Probable</t>
  </si>
  <si>
    <t xml:space="preserve">Identificar, llevar el control y hacer seguimiento a cada una de las evidencias soporte de los controles. </t>
  </si>
  <si>
    <t>1. Perdida en la credibilidad institucional
2. Demora en la atención a las solicitudes presentadas en condiciones normales
3. Deterioro de la imagen institucional
4. Investigaciones y sanciones por parte de los entes de control</t>
  </si>
  <si>
    <t>1. Revisar las denuncias recibidas por el MVCT, para identificar si hay alguna relacionada con el riesgo.
2. Informar a la Oficina de Control Interno Disciplinario para que inicie las actuaciones pertinentes.</t>
  </si>
  <si>
    <t>1. Los Servidores Públicos designados para la atención de las denuncias del GAUA, analizan el contenido de las mismas y en caso de presentarse una relacionada con el riesgo, se reporta al Coordinador del GAUA.
2. El Coordinador del GAUA comunica oficialmente la situación al Coordinador del GCID</t>
  </si>
  <si>
    <t>1. Comunicación escrita notificando el hallazgo.
2. Comunicación escrita</t>
  </si>
  <si>
    <t>Monitorear la aplicación y efectividad de los controles</t>
  </si>
  <si>
    <t xml:space="preserve">
1. Abuso de Poder
2. Presiones Internas.</t>
  </si>
  <si>
    <t>1. Compromiso ético de los servidores publicos asignados a actividades de auditoría
2. Carta de confidencialidad de los servidores publicos de la OCI</t>
  </si>
  <si>
    <t xml:space="preserve">1.1 Verificación del diligenciamiento del Compromiso ético por parte del auditor interno 
2.1 Verificar el diligenciamiento de la Carta de confidencialidad por parte de los servidores publicos de la OCI
</t>
  </si>
  <si>
    <t>1. Compromiso ético del auditor interno
2. Carta de confidencialidad de los servidores publicos de la OCI</t>
  </si>
  <si>
    <t>Socializar e implementar el código de ética del auditor y los estatutos de auditoría.
Actualizar la documentación del proceso con las actividades de control identificadas incluyendo la carta de confidencialidad e implementarla.</t>
  </si>
  <si>
    <t xml:space="preserve">Lista de Asistencia
Documentación del SIG actualizada con los controles identificados y evidencia de la implementacion de los mismos
</t>
  </si>
  <si>
    <t xml:space="preserve">Recursos Humanos 
</t>
  </si>
  <si>
    <t>Seguimiento al cumplimiento del PAA y sus actividades</t>
  </si>
  <si>
    <t>El Mapa de Riesgos de Corrupción, para efectos de consulta y participación ciudadana, se publica en la página Web de la Entidad.</t>
  </si>
  <si>
    <t>Instrumentos de Gestión de la Información</t>
  </si>
  <si>
    <t>Transparencia Activa</t>
  </si>
  <si>
    <t>Transparencia Pasiva</t>
  </si>
  <si>
    <t>Componentes</t>
  </si>
  <si>
    <t>Aprestamiento</t>
  </si>
  <si>
    <t>Diseño</t>
  </si>
  <si>
    <t>Preparación</t>
  </si>
  <si>
    <t>Ejecución</t>
  </si>
  <si>
    <t>Seguimiento y Evaluación</t>
  </si>
  <si>
    <t>INFORMACIÓN</t>
  </si>
  <si>
    <t>RESPONSABILIDAD</t>
  </si>
  <si>
    <t>ELEMENTOS</t>
  </si>
  <si>
    <t>ACTIVIDADES</t>
  </si>
  <si>
    <t>X</t>
  </si>
  <si>
    <t>x</t>
  </si>
  <si>
    <t>Promoción efectiva de la participación ciudadana</t>
  </si>
  <si>
    <t>1.6</t>
  </si>
  <si>
    <t>1.7</t>
  </si>
  <si>
    <t>1.8</t>
  </si>
  <si>
    <t>1.9</t>
  </si>
  <si>
    <t>2.4</t>
  </si>
  <si>
    <t xml:space="preserve">
Promover reuniones de seguimiento adicionales para los proyectos que requieren mayor atención (APSB)
Charlas de sensibilización  sobre normatividad vigente relacionada con corrupción y  derecho disciplinario.  (VIVIENDA - AGUA)
Divulgación de los procedimientos correspondientes a los interesados. DEUT - AGUA
</t>
  </si>
  <si>
    <t xml:space="preserve">
31/12/2019
31/12/2019
31/12/2019</t>
  </si>
  <si>
    <t>Acta de reunion -Listas de asistencia
Presentaciones en power point - listas de asistencia
Listas de Asistencia</t>
  </si>
  <si>
    <t>Mapa de Riesgos de Corrupción  2019
Enero 2019</t>
  </si>
  <si>
    <t>Charlas de sensibilización  sobre normatividad vigente relacionada con corrupción y  derecho disciplinario.  (APSB y VIVIENDA)
Divulgación de los procedimientos para estructuración de proyectos a los responsables. DEUT - DP</t>
  </si>
  <si>
    <t>Presentaciones en power point - listas de asistencia
Listas de Asistencia</t>
  </si>
  <si>
    <t>31/12/2019
31/12/2019</t>
  </si>
  <si>
    <t>Se realiza con recursos de funcionamiento</t>
  </si>
  <si>
    <t>Ciudadanía en general</t>
  </si>
  <si>
    <t xml:space="preserve">10/05/2019
10/08/2019
10/11/2019
</t>
  </si>
  <si>
    <t>Revisar aleatoriamente el cumplimiento de los requisitos establecidos en la documentación del proceso. 
Nota: Se revisará el 5% de los expedientes en  trámite para el mes objeto de verificación. Se realizará el análisis mes vencido con consolidación del informe trimestral.</t>
  </si>
  <si>
    <t>1. Relación de actos administrativos de transferencia donde se evidencie que se verificó la existencia del estudio de viabilidad técnica, estudio de viabilidad jurídica y lista de chequeo dentro del expediente.
2.1.  Publicación
2.2. Respuesta al tercero interesado sobre la solicitud de intervencón.</t>
  </si>
  <si>
    <t>30/06/2019
31/12/2019</t>
  </si>
  <si>
    <t>30/06/2019
31/12/2019</t>
  </si>
  <si>
    <t>1.1 Comparar los soportes de la hoja de vida del aspirante contra los requisitos exigidos por el cargo.
2.1 Confirmar la vigencia de las tarjetas profesionales en los respectivos consejos en lo casos que aplique</t>
  </si>
  <si>
    <t>Coordinador Grupo de Talento Humano</t>
  </si>
  <si>
    <t>Condiciones Institucionales idóneas para la promoción de la participación ciudadana</t>
  </si>
  <si>
    <t>Extrema</t>
  </si>
  <si>
    <t>Lista de asistencia y presentación</t>
  </si>
  <si>
    <t>Humanos, Tecnológicos, Financieros, Físicos</t>
  </si>
  <si>
    <t>Físicos, tecnológicos, humanos y financieros</t>
  </si>
  <si>
    <t>Humanos, tecnológicos, financieros, físicos</t>
  </si>
  <si>
    <t>Físicos, tecnológicos , humanos y financieros</t>
  </si>
  <si>
    <t>Ejercer la defensa técnica judicial del Ministerio de Vivienda, Ciudad y Territorio y del Fondo Nacional de Vivienda de manera inadecuada con el fin de favorecer a un tercero</t>
  </si>
  <si>
    <t>Humanos, tecnológicos, financieros y físicos</t>
  </si>
  <si>
    <t>Número de nombramientos en el MVCT sin el cumplimiento de los requisitos mínimos legales / Número total de nombramientos</t>
  </si>
  <si>
    <t>Omitir un acto propio de las funciones para favorecer al investigado</t>
  </si>
  <si>
    <t>1. Verificar que se inicie oportunamente la actuación disciplinaria.
2. Verificar el recaudo de las pruebas antes del vencimiento de los términos.
3. Verificar que la información para enviar a la Procuraduría General de la Nación cumpla con lo exigido en el formato establecido por el ente de control.</t>
  </si>
  <si>
    <t>1. Acta de reparto y correo electrónico de entrega de proyecto. En caso de desviación, correo electrónico estableciendo un nuevo plazo.
2. Formato control de correspondencia procesos disciplinarios. En caso de desviación, memorando.
3. Formato de Registro de la PGN debidamente firmado. En caso de desviación, correo electrónico.</t>
  </si>
  <si>
    <t>Reunión al interior del Grupo con el fin de sensibilizar a los profesionales sobre lo establecido en la Ley Disciplinaria</t>
  </si>
  <si>
    <t>Acta de reunión</t>
  </si>
  <si>
    <t>Número de sanciones disciplinarias a los integrantes del grupo de control interno disciplinario por favorecer al investigado / Registros efectuados</t>
  </si>
  <si>
    <t>Número de oferentes o contratistas favorecidos  / Número de contratos realizados  x 100</t>
  </si>
  <si>
    <t>Recibir bienes mediante la aprobación de los documentos de entrega, sin el cumplimiento de las especificaciones técnicas solicitadas, para beneficiar a un tercero.</t>
  </si>
  <si>
    <t>1. Verificar el cumplimiento de los lineamientos procedimentales.
2. Revisar el cumplimiento de las especificaciones técnicas de los bienes adquiridos.</t>
  </si>
  <si>
    <t>Realizar una sensibilización en transparencia y valores al personal encargado del proceso.</t>
  </si>
  <si>
    <t>Humanos, Financieros, Físicos y Tecnológicos.</t>
  </si>
  <si>
    <t>No. de bienes recibidos que no cumplen con las especificaciones técnicas solicitadas, que benefician a un tercero/Numero total de bienes recibidos.</t>
  </si>
  <si>
    <t xml:space="preserve">1. Verificar el ingreso y salida de elementos de las Sedes del MVCT.
2. Verificar el correcto funcionamiento de los sistemas de vigilancia de las Sedes del MVCT.
3. Corroborar la existencia física de los bienes a cargo de los funcionarios y/o contratistas de la entidad. </t>
  </si>
  <si>
    <t>Realizar capacitaciones y/o reuniones al personal de la empresa de Vigilancia y Seguridad.</t>
  </si>
  <si>
    <t>Numero de bienes hurtados/Numero total de bienes a cargo del MVCT</t>
  </si>
  <si>
    <t>Manejo inadecuado, pérdida o robo de los recursos financieros de las cajas menores del MVCT y FONVIVIENDA, para beneficio de un particular.</t>
  </si>
  <si>
    <t>1. Verificar la existencia en el almacén de los elementos solicitados para realizar la aprobación de la compra por caja menor.
2. Verificar que los saldos en MINHACIENDA SIIF y Bancos coincidan.</t>
  </si>
  <si>
    <t>Enviar Circular al Ministerio solicitando el cumplimiento del procedimiento GRF-P-14 Manejo cajas menores.</t>
  </si>
  <si>
    <t>Número de conciliaciones incorrectas/Número de conciliaciones totales realizadas.</t>
  </si>
  <si>
    <t>Permitir o restringir el acceso a la información sin el cumplimiento de los requisitos legales para favorecer a un tercero</t>
  </si>
  <si>
    <t>Humano, físicos, tecnológicos y  financieros</t>
  </si>
  <si>
    <t>Número de incidentes detectados de acceso a la información sin el cumplimiento de los requisitos legales para favorecer a un tercero.</t>
  </si>
  <si>
    <t xml:space="preserve">Pérdida de  un activo bien fiscal para beneficiar a un tercero </t>
  </si>
  <si>
    <t>Posibilidad de recibir dádivas  para realizar trámites sin el cumplimiento de los requisitos</t>
  </si>
  <si>
    <t>1. Base de datos de la herramienta de gestión documental con registro de denuncias, y en caso de desviación, correo electrónico y base datos ajustada.
2. AUL-F-11 Registro para PQRDSF y Base de datos de la herramienta de gestión documental con solicitudes radicadas a través de canal presencial, y en caso de desviación, respuesta asociada a la solicitud radicada.</t>
  </si>
  <si>
    <t>No. de casos denunciados por actos de corrupción asociados a soborno frente al trámite de solicitudes</t>
  </si>
  <si>
    <t>Posibilidad de que se oculte, distorsione o tergiverse situaciones observadas en el desarrollo de las diferentes auditorías y/o seguimientos realizados por el personal de la OCI, para beneficio de particulares.</t>
  </si>
  <si>
    <t>Financieros, Humanos, Tecnológicos y Documentales</t>
  </si>
  <si>
    <t>Número de informes generados con beneficio a particulares / Número Total de informes generados de acuerdo con el PAA</t>
  </si>
  <si>
    <t>Entregable</t>
  </si>
  <si>
    <t>Mapa de riesgos de corrupción consolidado</t>
  </si>
  <si>
    <t>Mes de Entrega</t>
  </si>
  <si>
    <t xml:space="preserve">Ene </t>
  </si>
  <si>
    <t>Feb</t>
  </si>
  <si>
    <t>Mar</t>
  </si>
  <si>
    <t>Abr</t>
  </si>
  <si>
    <t>Jun</t>
  </si>
  <si>
    <t>Jul</t>
  </si>
  <si>
    <t>Ago</t>
  </si>
  <si>
    <t>Sep</t>
  </si>
  <si>
    <t>Oct</t>
  </si>
  <si>
    <t>Nov</t>
  </si>
  <si>
    <t>Dic</t>
  </si>
  <si>
    <t>May</t>
  </si>
  <si>
    <t>OAP - Oficina Asesora de Planeación</t>
  </si>
  <si>
    <t>GAUA - Grupo de Atención al Usuario y Archivo</t>
  </si>
  <si>
    <t>Orientar a los actores involucrados sobre temas de servicio al ciudadano y gestión documental</t>
  </si>
  <si>
    <t>GRF - Grupo de Recursos Físicos</t>
  </si>
  <si>
    <t>Talento Humano</t>
  </si>
  <si>
    <t>Tramitar las peticiones y/o consultas ciudadanas</t>
  </si>
  <si>
    <t>Informe de resultado de la validación de los datos de acuerdo con la muestra aleatoria de las respuestas a las peticiones tramitadas en el área de servicio al ciudadano.</t>
  </si>
  <si>
    <t>Citación a la capacitación y/o socialización, control de asistencia, memorias de la capacitación y /o socialización.</t>
  </si>
  <si>
    <t>Implementar los procesos de gestión documental necesarios para la operación del ministerio</t>
  </si>
  <si>
    <t xml:space="preserve">OTIC - Oficina de Tecnologías de Información y Comunicaciones </t>
  </si>
  <si>
    <t>Seguimiento o Evaluación</t>
  </si>
  <si>
    <t xml:space="preserve">Diagnóstico </t>
  </si>
  <si>
    <t xml:space="preserve">Formulación </t>
  </si>
  <si>
    <t>Fase del ciclo de gestión pública</t>
  </si>
  <si>
    <t>Informe de los resultados de las  prácticas y acciones de mejora en el marco de la implementación y apropiación del Código de Integridad</t>
  </si>
  <si>
    <t>GTH-Grupo de Talento Humano</t>
  </si>
  <si>
    <t>Mejorar las competencias del equipo de trabajo que lidere el proceso de planeación e implementación de los ejercicios de rendición de cuentas  (Componente de Rendición de cuentas PAAC)</t>
  </si>
  <si>
    <t xml:space="preserve">Diagnosticar la apropiación e implementación del Código de Integridad - Socializar diagnóstico </t>
  </si>
  <si>
    <t>Informe sobre la apropiación e implementación del Código de Integridad</t>
  </si>
  <si>
    <t xml:space="preserve"> RESPONSABLE</t>
  </si>
  <si>
    <t>Dar impulso procesal a las diferentes etapas del proceso disciplinario</t>
  </si>
  <si>
    <t xml:space="preserve">GCID - Grupo de Control Interno Disciplinario </t>
  </si>
  <si>
    <t>GCE - Grupo de Comunicaciones Estratégicas</t>
  </si>
  <si>
    <t>Liderar la preparación y realización de la Audiencia Pública de Rendición de Cuentas del MVCT</t>
  </si>
  <si>
    <t>Documento de caracterización publicado en el sitio web del MVCT</t>
  </si>
  <si>
    <t>DDS - Dirección de Desarrollo Sectorial</t>
  </si>
  <si>
    <t>Realizar asistencia técnica, revisión, evaluación y seguimiento a los planes, programas y proyectos de agua potable y saneamiento básico presentados al Ministerio</t>
  </si>
  <si>
    <t>Realizar la asesoría, acompañamiento técnico, revisión y seguimiento a los proyectos de vivienda urbana</t>
  </si>
  <si>
    <t>Matriz de Asistencias técnicas realizadas</t>
  </si>
  <si>
    <t>DIVIS - Dirección de Inversiones en Vivienda de Interés Social</t>
  </si>
  <si>
    <t>Realizar acompañamiento social a los beneficiarios del subsidio familiar de vivienda</t>
  </si>
  <si>
    <t>DEUT - Dirección de Espacio Urbano y Territorial</t>
  </si>
  <si>
    <t>DP - Dirección de Programas</t>
  </si>
  <si>
    <t>Reportar ante el COPNIA los eventos relacionados con el inadecuado ejercicio de profesionales en ingeniería, en el marco de la ley 842 del 2003.</t>
  </si>
  <si>
    <t>Reporte de eventos</t>
  </si>
  <si>
    <t>DSH - Dirección del Sistema Habitacional</t>
  </si>
  <si>
    <t>1.10</t>
  </si>
  <si>
    <t>1.11</t>
  </si>
  <si>
    <t>1.12</t>
  </si>
  <si>
    <t>2.9</t>
  </si>
  <si>
    <t>2.10</t>
  </si>
  <si>
    <t>2.11</t>
  </si>
  <si>
    <t>2.12</t>
  </si>
  <si>
    <t>2.13</t>
  </si>
  <si>
    <t>2.14</t>
  </si>
  <si>
    <t>2.15</t>
  </si>
  <si>
    <t>2.16</t>
  </si>
  <si>
    <t>2.17</t>
  </si>
  <si>
    <t>Estrategia de racionalización de trámites incluida en el PAAC.</t>
  </si>
  <si>
    <t>Informe de seguimiento a la estrategia de racionalización de trámites</t>
  </si>
  <si>
    <t xml:space="preserve">Estrategia de Rendición de Cuentas y el Plan de Participación Ciudadana incluida en el PAAC. </t>
  </si>
  <si>
    <t>Informe de gestión anual</t>
  </si>
  <si>
    <t>Informe de cuenta fiscal (CGR)</t>
  </si>
  <si>
    <t>Informe de Gestión al Congreso</t>
  </si>
  <si>
    <t>Informe para la Audiencia Pública de Rendición de Cuentas</t>
  </si>
  <si>
    <t>Memorias de la Audiencia Pública de Rendición de Cuentas</t>
  </si>
  <si>
    <t xml:space="preserve">Informe publicado en la sección de transparencia y acceso a la información pública </t>
  </si>
  <si>
    <t>Diseñar e implementar espacios de diálogo nacionales y territoriales (Rendición de cuentas paz)</t>
  </si>
  <si>
    <t>PLAN DE EJECUCIÓN</t>
  </si>
  <si>
    <t>Número</t>
  </si>
  <si>
    <t>Nombre</t>
  </si>
  <si>
    <t>Situación actual</t>
  </si>
  <si>
    <t>Mejora por implementar</t>
  </si>
  <si>
    <t>Beneficio al ciudadano o entidad</t>
  </si>
  <si>
    <t>Tipo de racionalización</t>
  </si>
  <si>
    <t>Acciones racionalización</t>
  </si>
  <si>
    <t>Postulación y asignación del subsidio familiar de vivienda de interés social para áreas urbanas</t>
  </si>
  <si>
    <t>Tecnológica</t>
  </si>
  <si>
    <t>ACCIONES DE RACIONALIZACIÓN</t>
  </si>
  <si>
    <t>Componente : Estrategia de racionalización de trámites ( Activides de gestión )</t>
  </si>
  <si>
    <t xml:space="preserve">Acompañar a las dependencias en la caracterización de grupos de valor </t>
  </si>
  <si>
    <t>Plan de trabajo de actualización de información en el SUIT</t>
  </si>
  <si>
    <t>Presupuesto (en millones)</t>
  </si>
  <si>
    <t>Realizar la asistencia técnica a las entidades del Sistema Nacional de Vivienda de Interés Social</t>
  </si>
  <si>
    <t>Informe de ejecución trimestral del Convenio para realizar la Asistencias Técnicas</t>
  </si>
  <si>
    <t>Fortalecer las competencias de servicio de la entidad, a través de procesos de cualificación y sensibilización, armonizados con el Plan Institucional de Capacitación. Circular 001 de 2018-CGDI (Componente de Atención al ciudadano PAAC)</t>
  </si>
  <si>
    <t xml:space="preserve">Elaborar e implementar los productos comunicacionales </t>
  </si>
  <si>
    <t>Informe enunciando las solicitudes por parte de las dependencias, las campañas ejecutadas y el analisis de impacto de los productos comunicacionales dentro del Ministerio</t>
  </si>
  <si>
    <t>Informe de avance acerca de la elaboracion de instrumentos archivisticos en la entidad</t>
  </si>
  <si>
    <t>Elaborar e implementarde la politica de servicio al ciudadano</t>
  </si>
  <si>
    <t xml:space="preserve">Realizar el análisis del estado de la infraestructura e las sedes del MVCT para asegurar las condiciones necesarias para el desarrollo de los procesos </t>
  </si>
  <si>
    <t>Documento diagnostico actual del estado de las sedes para efectuar el proceso de adecuacion de las mismas.</t>
  </si>
  <si>
    <t>Prestar asistencia técnica a los formuladores de proyectos de APSB que lo requieran, para presentar proyectos ante el mecanismo de viabilización de proyectos.</t>
  </si>
  <si>
    <t>Realizar jornada de capacitación al grupo GAUA sobre la oferta de servicios institucionales de la dependencia</t>
  </si>
  <si>
    <t>Acompañar técnicamente la elaboración de los planes de aseguramiento de la prestación de los servicios de agua, alcantarillado y aseo; emitiendo concepto favorable.</t>
  </si>
  <si>
    <t>Acompañar técnicamente la implementación de Planes de Gestión Social.</t>
  </si>
  <si>
    <t>Oficio remisorio con concepto favorable a los planes de aseguramiento</t>
  </si>
  <si>
    <t xml:space="preserve">Oficio remisorio - con concepto favorable a los planes de gestión social </t>
  </si>
  <si>
    <t>Producir y documentar información sobre avances de la gestión en la implementación del Acuerdo de Paz</t>
  </si>
  <si>
    <t>No Aplica</t>
  </si>
  <si>
    <t>DATOS DE TRÁMITES y OPA</t>
  </si>
  <si>
    <t>Componente:  Estrategia de Servicio al Ciudadano</t>
  </si>
  <si>
    <t>Componente:  Estrategia de Rendición de Cuentas</t>
  </si>
  <si>
    <t xml:space="preserve">Plan de Participación Ciudadana </t>
  </si>
  <si>
    <t>Componente:  Iniciativas Adicionales</t>
  </si>
  <si>
    <t>Inicio</t>
  </si>
  <si>
    <t>Fin</t>
  </si>
  <si>
    <t>Formular la estrategia de racionalización de trámites</t>
  </si>
  <si>
    <t xml:space="preserve">Cronograma de participación en el ciclo de gestión pública </t>
  </si>
  <si>
    <t>2.18</t>
  </si>
  <si>
    <t>2.19</t>
  </si>
  <si>
    <t>2.20</t>
  </si>
  <si>
    <t>2.21</t>
  </si>
  <si>
    <t>2.22</t>
  </si>
  <si>
    <t>2.23</t>
  </si>
  <si>
    <t>2.24</t>
  </si>
  <si>
    <t>Una matriz con el seguimiento al ITA</t>
  </si>
  <si>
    <t>Instancia de participación</t>
  </si>
  <si>
    <t>Subdirección del Subsidio Familiar de Vivienda</t>
  </si>
  <si>
    <t>1.13</t>
  </si>
  <si>
    <t>5.2</t>
  </si>
  <si>
    <t>Plan Anticorrupción y de Atención al Ciudadano 2021 V.1</t>
  </si>
  <si>
    <t>Enero 2021</t>
  </si>
  <si>
    <t>Mapa de Riesgos de Corrupción</t>
  </si>
  <si>
    <t>Gestión de Tecnologías de la Información y las Comunicaciones</t>
  </si>
  <si>
    <t>Planificar, implementar y realizar seguimiento al Plan Estratégico de las Tecnologías de la Información - PETI en el Ministerio de Vivienda, Ciudad y Territorio, dando cumplimiento a los requisitos de las normas, políticas y lineamientos vigentes, permitiendo la toma de decisiones oportunas en pro del desempeño institucional y sectorial en materia de Tecnologías de la Información.</t>
  </si>
  <si>
    <t>Uso indebido de la información en beneficio propio o de un tercero</t>
  </si>
  <si>
    <t xml:space="preserve">1. Accesos no autorizados a los sistemas de información.
2. Incumplimiento del plan de comunicaciones de la Oficina TIC
3. Desconocimiento de las responsabilidades en el manejo de información
4. Divulgación no autorizada de información </t>
  </si>
  <si>
    <t>1. Procesos sancionatorios, disciplinarios, fiscales y penales
2. Pérdida de la imagen y credibilidad Institucional
3. Incumplimiento de los principios de transparencia, economía y selección objetiva de la contratación pública</t>
  </si>
  <si>
    <t>1. Verificar el acceso a los sistemas de información que administra el proceso.
2. Validar el nivel de apropiación de los lineamientos  establecidos por el proceso 
3. Verificar que todo el personal de la Oficina TIC, cuente con el acuerdo de confidencialidad de la información firmado</t>
  </si>
  <si>
    <t xml:space="preserve">1. El  profesional encargado del proceso verifica que todos los usuarios que tienen acceso al sistema de información cuente el formato solicitud servicios  para el acceso al  sistema de información.
2. Por medio de una  encuesta como instrumento cuantificable a los integrantes del proceso, en el que se valore la apropiación de los lineamientos  establecidos por el  proceso  para posterior revisión de resultados y toma de decisiones.
3. El  o la secretaria ejecutiva realizará una verificación de que todo el personal de la Oficina TIC, tenga firmado el acuerdo de confidencialidad por parte de los funcionarios y los contratistas de la dependencia </t>
  </si>
  <si>
    <t>1. Formato solicitud servicios de gestión de los usuarios, listado de usuarios activos en el sistema de información. En caso de la desviación, correo electrónico. 
2. Reporte de las encuestas diligenciadas, análisis de resultados. En caso de desviación, lista de asistencia al curso, presentación  y/o grabación.
3. Formato de acuerdo de confidencialidad firmado. En caso de desviación, se adjunta el correo electrónico de solicitud.</t>
  </si>
  <si>
    <t>Solicitar a la Oficina de Control Interno Disciplinario charlas acerca de las implicaciones disciplinarias en la desatención de los lineamientos establecidos en el proceso.</t>
  </si>
  <si>
    <t>Numero de casos sancionados por el uso indebido de la información</t>
  </si>
  <si>
    <t>Gestión Estratégica del Talento Humano</t>
  </si>
  <si>
    <t>Coordinar y gestionar el desarrollo integral del talento humano a través del ciclo de vida del servidor público (Ingreso, desarrollo y retiro), mediante la implementación de programas y planes de selección, desarrollo y retención del conocimiento del talento humano que contribuyan al cumplimiento de los objetivos del ministerio bajo la normatividad vigente.</t>
  </si>
  <si>
    <t>Nombramientos de personal del MVCT sin el cumplimiento de los requisitos exigidos para el cargo para favorecer a un tercero</t>
  </si>
  <si>
    <t>1. Omisión de la aplicación del manual de funciones.
2. Falsificación de documentos</t>
  </si>
  <si>
    <t>1. Investigaciones disciplinarias
2. Sanciones 
3.  Afectación de la imagen de la entidad</t>
  </si>
  <si>
    <t>1. Verificar y validar la documentación presentada por el aspirante a ocupar el empleo público.
2. Verificar en las páginas oficiales la validez de la tarjeta profesional para los empleados que así lo requieran</t>
  </si>
  <si>
    <t>1. El profesional encargado compara los soportes de la hoja de vida del aspirante contra los requisitos exigidos por el cargo y diligencia el formato de cumplimiento de requisitos, para visto bueno del Coordinador del Grupo de Talento Humano. 
2. El profesional encargado revisa en los respectivos consejos profesionales y confirma la vigencia de las tarjetas profesionales de los aspirantes a través de certificado o imagen de pantalla resultado de la consulta.</t>
  </si>
  <si>
    <t>1. Formato Verificación de requisitos para el cargo. En caso de desviación, correo electrónico
2.  Certificado o imagen de pantalla resultado de la consulta. En caso de desviación, correo electrónico.</t>
  </si>
  <si>
    <t>Socialización GTH-P-14 Nombramiento  vinculación y retiro del servicio V.10.0</t>
  </si>
  <si>
    <t>Correo electrónico, listado de asistencia o evidencia de grabación virtual</t>
  </si>
  <si>
    <t>Gestión a la política de Espacio Urbano y Territorial</t>
  </si>
  <si>
    <t>Formular, reglamentar e implementar la política pública de desarrollo urbano y territorial a través de la elaboración de las propuestas de política, proyectos normativos, así como la promoción, acompañamiento, asistencia técnica y financiera a las partes interesadas y grupos de valor con el propósito de apoyar la construcción de ciudades y territorios sostenibles y equitativos.</t>
  </si>
  <si>
    <t xml:space="preserve">Formular la política o instrumento normativo sin el cumplimiento de los requisitos legales para el beneficio de un tercero
</t>
  </si>
  <si>
    <t>1. Beneficios indebidos a los  funcionarios o contratistas que formulan políticas o elaboran proyectos normativos.</t>
  </si>
  <si>
    <t>1. Sanciones por entes de control y judiciales a los actores involucrados.
2. Afectación a la población.
3. Pérdida de credibilidad y confianza institucional. 
4. Reprocesos.
5. Incumplimiento del objetivo misional de la entidad. 
6. Perjuicio económico para el fisco nacional.
7. Sanciones a los diferentes actores del proceso.</t>
  </si>
  <si>
    <t>1. Revisar y analizar que la documentación que soporta la elaboración del proyecto normativo cumpla con los requisitos legales.</t>
  </si>
  <si>
    <t>1. Una vez identificada la necesidad de elaborar el proyecto normativo, el personal designado inicia el procedimiento de elaboración del proyecto, desde el diligenciamiento del formato " Etapa previa y Designación de Responsables" hasta el ajuste del proyecto normativo con los comentarios realizados por la ciudadanía; según lo definido en el procedimiento "Elaboración de Instrumentos Normativos".  Posteriormente, el personal designado remite los insumos a la Subdirección de Políticas y Desarrollo Urbano y Territorial para su revisión y/o ajustes y VoBo, luego con el visto bueno de la Subdirección se remite al Director del Espacio Urbano y Territorial para la respectiva revisión y remisión a la OAJ, con el fin de que el Jefe de la OAJ emita el respectivo VoBo a la DEUT. Por último con el VoBo de la OAJ el director de Espacio Urbano y Territorial remite para revisión y aprobación a la Secretaría General.</t>
  </si>
  <si>
    <t>1. Memorando o correo remisorio de solicitud con los anexos correspondientes para VoBo a la OAJ y suscrito por el responsable del proceso y formato "Seguimiento elaboración proyectos normativos". En caso de desviación, memorando o correo electrónico.</t>
  </si>
  <si>
    <t>31/06/2021</t>
  </si>
  <si>
    <t>Socialización del procedimiento "Elaboración de Proyectos Normativos" al interior del proceso.</t>
  </si>
  <si>
    <t>Listado de asistencia o pantallazo de reunión y presentación.</t>
  </si>
  <si>
    <t xml:space="preserve">Número de políticas o  instrumentos normativos formulados y / o elaborados para favorecer un tercero / Total de políticas o instrumentos normativos formulados.  </t>
  </si>
  <si>
    <t>Director de Espacio Urbano y Territorial -DEUT</t>
  </si>
  <si>
    <t>Gestión a la política de Agua Potable y Saneamiento Básico</t>
  </si>
  <si>
    <t>Formular, reglamentar e implementar la política pública de agua potable y saneamiento básico a través de la elaboración de propuestas de documentos de política, proyectos normativos, así como asistencia técnica, la promoción y/o apoyo financiero a los grupos de valor y a las partes interesadas de conformidad con la normatividad vigente, para contribuir al acceso universal y equitativo del agua potable y saneamiento básico.</t>
  </si>
  <si>
    <t>Gestionar la política de agua potable y saneamiento básico mediante la formulación de instrumentos normativos y la posterior ejecución de planes, programas y proyectos, sin el cumplimiento de los requisitos legales y/o procedimentales vigentes, para favorecimiento propio o de un tercero.</t>
  </si>
  <si>
    <t>1. Beneficios indebidos a los funcionarios y/o contratistas que formulan políticas o elaboran proyectos normativos
2. Aceptar información incompleta o inconsistente para viabilizar un proyecto o emitir un concepto técnico que beneficie a un particular
3. Seguimiento inadecuado por parte del tercero a los proyectos objeto del contrato o convenio celebrado
4. Desvío de recursos que provienen del BID u otras fuentes de financiación incluyendo las de PGN
5. Inadecuada formulación de proyectos por parte de los entes territoriales que induce al error por parte de los profesionales o contratistas del Ministerio que evalúan los proyectos</t>
  </si>
  <si>
    <t>1. Pérdida de imagen, credibilidad y confianza institucional
2. Incumplimiento del objetivo misional de la entidad
3. Perjuicio económico para el fisco nacional 
4. Sanciones a los diferentes actores del proceso
5. Reprocesos
6. Afectación de la población
7. Hallazgos por parte de los entes de control
8. Detrimento patrimonial y pérdida de recursos necesarios para la ejecución del proyecto para el cual se destinan los recursos suministrados por el BID y/o fuente de financiación</t>
  </si>
  <si>
    <t>1. Revisar y analizar que la documentación que soporta la elaboración del proyecto normativo cumpla con los requisitos legales.
2. Verificar que la información radicada por las partes interesadas sea conforme a los requisitos establecidos en la normatividad vigente aplicable.
3. Verificar que el seguimiento realizado por el tercero a los proyectos objeto del contrato o convenio celebrado cumplan con las obligaciones definidas.
4. Revisar que el destino de los recursos utilizados por el Ministerio sea consistente con los avances y productos entregados por el proyecto objeto del contrato o convenio celebrado.
5. Verificar la  que la documentación del proyecto cuente con la póliza de los diseños y el aval de interventoría a los diseños.</t>
  </si>
  <si>
    <t>1. Una vez identificada la necesidad de elaborar el proyecto normativo, el profesional designado realiza redacción de propuesta del instrumento normativo desde que se diligencia el formato de Etapa previa y designación de responsables hasta el ajuste del proyecto normativo con los comentarios realizado por la ciudadanía, según lo definido en el procedimiento de Elaboración de Instrumentos Normativos. Dicho control queda reflejado, paso a paso, en el Formato de "Seguimiento elaboración proyectos normativos”. Posteriormente, el profesional designado remite los insumos mencionados al Director DDS, para la respectiva revisión y remisión a la OAJ, con el fin que el Profesional designado de la OAJ emita concepto.
2. El profesional evaluador preliminar  designado revisa que toda la documentación del proyecto este completa, esto se realiza mediante el formato "Revisión documental ", posteriormente entrega esta información al Coordinador del "Grupo evaluación de proyectos" para revisión y designación del evaluador líder quien revisa la información técnica de los documentos.
3. El personal de apoyo proyectará informes de supervisión periódicos en los que se pueda observar el avance del proyecto objeto del contrato o convenio y las respectivas justificaciones para los casos en que no se haya cumplido con lo preestablecido. Posteriormente presentará estos informes al Supervisor  para la respectiva revisión, aprobación y trámite pertinente. 
4. Los profesionales de apoyo a la supervisión consolidan los soportes que presenta el ejecutor,  necesarios para el trámite de los pagos a ejecutores de planes programas y proyectos de APSB ; posteriormente lo presentan ante la Dirección correspondiente quien revisa y aprueba la información para ser llevada a la respectiva instancia.
5. El profesional designado de la evaluación del proyecto revisa que en la documentación del mismo  cuente con la póliza de los diseños y el aval de interventoría a los diseños, esta actividad se evidencia en el formato "Evaluación de proyectos", posteriormente presenta dicho formato para revisión y firma  del Subdirector de proyectos.</t>
  </si>
  <si>
    <t>1. Memorando o correo remisorio de solicitud de concepto a la OAJ y suscrito por el responsable del proceso y formato " Seguimiento elaboración de proyectos normativos". En caso de desviación, memorando o correo electrónico.
2. Formato "Revisión documental" y Cuadro de asignación. En caso de desviación oficio de requerimiento.
3. Informe de supervisión. En caso de desviación correo electrónico u oficio de requerimiento.
4. FRA-F-48 Formato unificado solicitud de pago de contratos, convenios, órdenes de compra persona jurídica . En caso de desviación correo electrónico.
5. Formato de evaluación de proyectos firmado por el Evaluador y Subdirector. En caso de desviación oficio  de requerimiento  o correo electrónico y/o acta de mesa de trabajo.</t>
  </si>
  <si>
    <t>Realizar una capacitación al interior del proceso sobre las implicaciones relacionadas con el fraude y actos de corrupción en general</t>
  </si>
  <si>
    <t>Lista de asistencia y/o grabación de la capacitación y presentación</t>
  </si>
  <si>
    <t xml:space="preserve">1. Número de políticas o instrumentos normativos en elaboración o formulados que se detecten favoreciendo un tercero en la vigencia/ Total de políticas o instrumentos normativos formulados en la vigencia.
2. Número de proyectos de agua potable y saneamiento básico viabilizados en comité técnico sin el cumplimiento de los requisitos legales o procedimentales que favorezcan a un tercero / Total de proyectos de agua potable y saneamiento básico presentados a comité técnico
3. Número de  informes de supervisión con desfase técnico o financiero que favorezca a un tercero / Número de informes de supervisión de los proyectos ejecutados en la vigencia   </t>
  </si>
  <si>
    <t>Director de Desarrollo Sectorial
Director de programas</t>
  </si>
  <si>
    <t>Gestión a la Política de Vivienda</t>
  </si>
  <si>
    <t>Formular, reglamentar e implementar la política pública de vivienda a través de la elaboración de propuestas de política, documentos de proyectos normativos, así como la promoción, acompañamiento y/o asistencia técnica y/o financiera, asignación de subsidios familiares de vivienda; saneamiento y transferencia de predios a las partes interesadas y grupos de valor de conformidad con la normatividad vigente, con el propósito de contribuir al mejoramiento de la calidad de vida de la población colombiana.</t>
  </si>
  <si>
    <t>Gestionar la política de vivienda mediante la formulación de proyectos normativos y la posterior ejecución de planes, programas y proyectos, sin el cumplimiento de los requisitos legales y/o procedimentales, para favorecimiento propio o de un tercero.</t>
  </si>
  <si>
    <t>1. Beneficios indebidos a los funcionarios o contratistas que formulan políticas o elaboran proyectos normativos
2. Información desactualizada e incompleta para la asignación SFV
3. Ofrecimiento o aceptación de beneficios para adelantar la transferencia o levantamiento de los gravámenes</t>
  </si>
  <si>
    <t>1. Reprocesos
2. Afectación de la población
3. Pérdida de imagen, credibilidad y confianza institucional
4. Incumplimiento del objetivo misional de la entidad
5. Perjuicio económico para el fisco nacional 
6. Sanciones a los diferentes actores del proceso</t>
  </si>
  <si>
    <t>1.  Revisar y analizar que la documentación que soporta la elaboración del proyecto normativo cumpla con los requisitos constitucionales, legales y procedimentales.
2. Validar que la información disponible de los hogares postulantes cumplan con la normatividad vigente para iniciar el proceso de asignación de subsidios de vivienda.
3. Validar que los contratistas del GTSP suscriban compromiso ético.</t>
  </si>
  <si>
    <t>1. Una vez identificada la necesidad de elaborar el proyecto normativo, el profesional designado inicia el procedimiento de elaboración del proyecto normativo partiendo desde que se diligencia el formato de "Etapa previa y designación de responsables" hasta el ajuste del proyecto normativo con los comentarios realizado por la ciudadanía, según lo definido en el procedimiento de "Elaboración de Instrumentos Normativos".  Posteriormente, el profesional designado remite los insumos mencionados al Director del Sistema Habitacional para la respectiva revisión y remisión a la OAJ, con el fin de que el Jefe de la OAJ emita el respectivo Vo.Bo sobre la constitucionalidad, legalidad y procedimental. Dicho control queda reflejado, paso a paso, en el Formato de "Seguimiento elaboración proyectos normativos”.
2.  El contratista y/o funcionario responsable del proceso de validación y cruce de hogares procesa la información del hogar con las bases de datos internas y externas, en el cuadro de validaciones para obtener el listado de las personas que cumplen o no con los requisitos, posteriormente el profesional remite mediante correo electrónico el listado a los profesionales encargados de un segundo control de calidad, quienes remitirán correo confirmando la validación de la información para continuar el proceso de asignación.
3. Al inicio de cada vigencia y/o al momento de vincularse un contratista al Grupo de Titulación y Saneamiento Predial, el profesional designado solicitará el diligenciamiento del compromiso ético a todos los contratistas vinculados al grupo y reportará el resultado de esta gestión a la coordinación mediante correo electrónico.</t>
  </si>
  <si>
    <t>1. Memorando o correo remisorio de solicitud de Vo-Bo a la OAJ suscrito por el responsable del proceso y el formato "Seguimiento elaboración proyectos normativos", diligenciado. En caso de desviación, memorando o correo electrónico de ajustes emitido por la OAJ.
2. Correo electrónico de validaciones. En caso de desviación, correo de solicitud de ajustes.
3. Compromiso ético suscrito y en caso de desviación correo electrónico de solicitud.</t>
  </si>
  <si>
    <t>Socializar el Código de Integridad del MVCT a los funcionarios y contratistas del proceso de Gestión a la Política de vivienda.</t>
  </si>
  <si>
    <t>Presentación en Power Point y lista de asistencia o grabación de la sesión de socialización</t>
  </si>
  <si>
    <t xml:space="preserve">1. Número de políticas o instrumentos normativos formulados y / o elaborados para favorecer un tercero en la vigencia / Total de políticas o instrumentos normativos formulados en la vigencia.
2. Número de subsidios asignados sin cumplir los requisitos para favorecer a un tercero en la vigencia / Total de subsidios asignados en la vigencia
3. Número de actos administrativos de transferencia o levantamiento de gravámenes de un inmueble de los extintos ICT INURBE emitidos sin cumplir los requisitos para favorecer a un tercero en la vigencia / Número de actos administrativos de transferencia o levantamiento de gravámenes de un inmueble de los extintos ICT INURBE emitidos en la vigencia </t>
  </si>
  <si>
    <t>Director de Inversiones en Vivienda de Interés Social-DIVIS Director Ejecutivo de FONVIVIENDA-FNV.
Director del Sistema Habitacional.</t>
  </si>
  <si>
    <t>Administrar de manera eficiente, económico y eficaz los bienes y servicios requeridos por el Ministerio de Vivienda, Ciudad y Territorio, mediante la gestión y seguimiento de los trámites administrativos, técnicos y financieros correspondientes para el cumplimiento de los objetivos institucionales.</t>
  </si>
  <si>
    <t xml:space="preserve">1. Incumplimiento de los lineamientos procedimentales para la recepción del bien por parte del personal autorizado.
2. Inadecuada revisión del cumplimiento de especificaciones de los bienes adquiridos.
</t>
  </si>
  <si>
    <t xml:space="preserve">1. Incumplimiento de las necesidades requeridas por la Entidad.
2. Sanciones disciplinarias a los encargados del proceso.
3. Costos adicionales para la Entidad en términos de almacenamiento, seguros, mantenimiento y espacio físico.
</t>
  </si>
  <si>
    <t>1. Teniendo en cuenta las actividades a seguir en el procedimiento "Solicitud recibo a proveedores y suministro de elementos", el funcionario y/o contratista verifica la entrega de los documentos soporte (remisión y Recibo a Satisfacción), para el caso de las adquisiciones realizadas por el Grupo de Recursos Físicos, se entregan a la Coordinación para su aprobación y  se realiza el ingreso al inventario.
2. El funcionario y/o contratista encargado debe comparar las especificaciones técnicas con las  características físicas del bien adquirido y firma la remisión. Se entrega a la Coordinación del Grupo de Recursos Físicos para la emisión del Recibo a Satisfacción y realiza el ingreso al inventario.</t>
  </si>
  <si>
    <t>1. Remisión firmada por el proveedor y el funcionario y/o contratista encargado del almacén, el recibo satisfacción firmado por el responsable de la adquisición y comprobante de ingreso al Sistema SEVEN. En caso de desviación correo electrónico.
2. Remisión firmada por el proveedor y el funcionario y/o contratista encargado del almacén, el recibo satisfacción firmado por el responsable de la adquisición y comprobante de ingreso al Sistema SEVEN. En caso de desviación correo electrónico.</t>
  </si>
  <si>
    <t>Acta de reunión y grabación de reunión (Teams)</t>
  </si>
  <si>
    <t>Permitir el hurto o robo de los bienes que son propiedad del MVCT o por los cuales debe responder,  para beneficiar a un particular.</t>
  </si>
  <si>
    <t>1. Fallas en los sistemas de seguridad para ingreso y salida de bienes.
2. Deficiente control de inventarios.</t>
  </si>
  <si>
    <t>1. Pérdida total de los Bienes.
2. Apertura de investigaciones disciplinarias.
3. Afectación al desarrollo de las actividades del MVCT.
4. Incremento en el presupuesto para adquirir nuevos bienes.
5. Afectación de las pólizas.</t>
  </si>
  <si>
    <t>1. El funcionario y/o contratista responsable revisa y autoriza el Formato "Autorización de salida de elementos", el cuál estará firmado previamente por el jefe inmediato o supervisor de la dependencia solicitante. Se remite a la Coordinación del Grupo de Recursos Físicos para visto bueno y finalmente visto bueno por vigilancia. (Para las sedes de Botica, Imprenta, Palma y Fragua, se remite el formato al responsable del Grupo de Recursos Físicos por medio del correo electrónico).
2. El Coordinador del Grupo de Recursos Físicos, revisa y certifica el correcto funcionamiento de los sistemas de vigilancia de las sedes del Ministerio de Vivienda, Ciudad y Territorio.
3. El funcionario y/o contratista responsable realiza el levantamiento físico de inventarios de cada una de las sedes del MVCT y actualiza la información en el Sistema de Información SEVEN.</t>
  </si>
  <si>
    <t>1. Formatos  "Autorización de salida de elementos" correctamente diligenciados y aprobados por el funcionario y/o contratista responsable o correos electrónicos con los formatos anexos para las sedes diferentes a la Calle 18. Para traslados entre sedes formato  "Autorización de salida de elementos" con soporte del ingreso a la sede destinataria.
2. Certificado del correcto funcionamiento de los sistemas de vigilancia de las sedes del Ministerio de Vivienda, Ciudad y Territorio emitido por el Supervisor del Contrato de vigilancia.
3. Reporte del Sistema de Información SEVEN de inventario de bienes por dependencia. En caso de desviación, correo electrónico.</t>
  </si>
  <si>
    <t xml:space="preserve">Posible </t>
  </si>
  <si>
    <t>Listas de asistencia y/o grabación de reunión (Teams)</t>
  </si>
  <si>
    <t>1. Aprobación de adquisiciones por caja menor sin verificación de existencia en el almacén (Gastos Generales)
2. Falta de seguimiento permanente del dinero depositado en las cajas menores (Todas las Cajas)</t>
  </si>
  <si>
    <t>1. Sanciones disciplinarias y legales a los encargados del proceso.
2. Costos adicionales para la Entidad en términos de compra de elementos que existen y están disponibles en la entidad.
3. Reprocesos en las actividades.</t>
  </si>
  <si>
    <t>1. El Coordinador del Grupo de Recursos Físicos, recibe la solicitud de compra por caja menor y revisa la existencia en el almacén para aprobar la adquisición, dando Vo.Bo. a la misma.
2. El funcionario encargado del proceso, mediante conciliación de Bancos y MINHACIENDA SIIF, verifica los saldos de las cajas menores.</t>
  </si>
  <si>
    <t>1. Solicitudes realizadas por las dependencias con el Vo. Bo. Del Coordinador del Grupo de Recursos Físicos. En caso de desviación, correo electrónico.
2. Reporte generado por SIIF y Reporte generado por el banco del periodo en evaluación. En caso de que los saldos no coincidan y exista justificación, se evidencia el soporte de la misma. En caso de desviación el correo electrónico dando aviso a la SSA.</t>
  </si>
  <si>
    <t>Circular remitida por correo electrónico</t>
  </si>
  <si>
    <t>Coordinar y ejecutar las etapas precontractual, contractual y postcontractual en los procesos de contratación de los bienes y/o servicios que requiera la entidad, verificando el cumplimiento de los principios y requisitos legales para el cumplimiento de los objetivos institucionales.</t>
  </si>
  <si>
    <t>Favorecimiento a un oferente o contratista en la adjudicación de un proceso de contratación, omitiendo la normatividad legal vigente que aplique para la modalidad de contratación seleccionada.</t>
  </si>
  <si>
    <t>1. Evaluación Subjetiva en la verificación de los requisitos contractuales
2. Modificaciones contractuales sin el lleno de requisitos 
3. Inadecuada aplicación de la normatividad vigente, manual de contratación y procedimientos asociados</t>
  </si>
  <si>
    <t>1. Incumplimiento del contrato por falta de idoneidad del contratista
2. Sanciones para la entidad y los funcionarios
3. Hallazgos u observaciones emitidos por entes de control 
4. Afectación negativa de la imagen institucional
5. Incumplimiento de los objetivos y metas institucionales
6. Incumplimiento de objetivos y metas institucionales</t>
  </si>
  <si>
    <t>1. Verificar el cumplimiento de los requisitos de acuerdo con la lista de chequeo
2. Verificar el cumplimiento de requisitos para solicitudes de modificación contractuales
3. Verificar el marco normativo aplicable para realizar la contratación</t>
  </si>
  <si>
    <t>1. El profesional del Grupo de Contratos realiza la verificación de los soportes de idoneidad y experiencia a través de la lista de chequeo, el Coordinador del grupo de contratos da visto bueno al contrato.
2. El profesional del Grupo de Contratos realiza la verificación de los antecedentes contractuales, y la motivación expuesta en la solicitud de modificación, posteriormente se elabora la minuta, y el Coordinador del grupo realiza la verificación y validación con su visto bueno.
3. El profesional del Grupo de Contratos realiza la verificación de la normatividad legal vigente de acuerdo con el normograma, la modalidad de contratación y las causales que apliquen.</t>
  </si>
  <si>
    <t>1. Relación de contratos en formato Excel, para la muestra de expedientes. En caso de desviación, correo electrónico o memorando.
2.   Relación de novedades contractuales en formato Excel, para la muestra de expedientes. En caso de desviación, correo electrónico o memorando.
3. Relación de contratos en formato Excel, para la muestra de expedientes. En caso de desviación, correo electrónico con estudio previo ajustado.</t>
  </si>
  <si>
    <t>Realizar capacitaciones a los profesionales del grupo de contratos sobre los lineamientos establecidos en el SIG para los procesos de Contratación</t>
  </si>
  <si>
    <t>Grabación de la capacitación y presentación</t>
  </si>
  <si>
    <t>Ejercer la defensa judicial de los procesos y acciones constitucionales del Ministerio y FONVIVIENDA, mediante la representación judicial y extrajudicial ante los despachos judiciales respectivos, con el fin de conciliar u obtener fallos favorables a las entidades.</t>
  </si>
  <si>
    <t>1. Contestar con normas desactualizadas para beneficio de un tercero
2. Desconocimiento y /o inexperiencia del personal que maneja la representación judicial
3. Seguimiento inadecuado a los fallos desfavorables, frente a los procesos judiciales, acciones populares, Grupo y Cumplimiento.</t>
  </si>
  <si>
    <t>1. Erogación económica u Obligación de Hacer
2. Daño antijurídico
3. Afectación de la imagen institucional</t>
  </si>
  <si>
    <t>1. Verificar la actualización de las normas al ejercer la representación judicial, cuando existan fallos desfavorables para la entidad, en las fichas que se presentan frente al comité de conciliación y en los cumplimientos de las acciones de tutela del Ministerio de Vivienda y\o del Fondo Nacional de Vivienda.
2. Suscribir compromiso anticorrupción con los apoderados de  procesos judiciales y acciones constitucionales.
3. Revisar los elementos de la sentencia que dieron origen al fallo desfavorable en aras de obtener un fallo favorable para la entidad.</t>
  </si>
  <si>
    <t>1. El comité de conciliación, revisará las fichas que sean sometidas para estudio, con el fin de que estas no beneficien a un tercero, y estos resultados se consignan en el acta de reunión respectiva. El coordinador de grupo de acciones constitucionales revisará los cumplimientos de fallo de tutela del Fondo Nacional de Vivienda, para evitar beneficiar a un tercero.
2. Mediante el formato compromiso anticorrupción, los apoderados deberán  diligenciarlo al inicio de sus obligaciones contractuales y los funcionarios  al inicio de cada vigencia.
3. Mediante formato revisión sentencias desfavorables, los apoderados deberán diligenciarlo cada vez que se presente un fallo adverso, y se presentará frente al coordinador del grupo, en aras de obtener un fallo favorable para la entidad.</t>
  </si>
  <si>
    <t>1. Acta de comité de conciliación con verificación de actualización normativa. En caso de desviación se presentará acta  de comité de conciliación con observación.
2. Formato acta de compromiso anticorrupción. En caso de desviación correo electrónico.
3. Formato de revisión sentencias desfavorables y correo electrónico indicando la revisión por parte del coordinador. En caso de desviación, correo electrónico de requerimiento al apoderado.</t>
  </si>
  <si>
    <t>1. 28/02/2021 y 30/06/2021
2. 31/12/2020</t>
  </si>
  <si>
    <t>1. Realizar una capacitación sobre ejercicio de la defensa judicial en procesos judiciales y acciones constitucionales, así como el explicativo del riesgo de corrupción, sus causas y consecuencias. 
2. Realizar socialización del proceso de procesos judiciales y acciones constitucionales a las personas que ingresen nuevas a la OAJ.</t>
  </si>
  <si>
    <t>1. Presentación y acta de la capacitación.
2. Acumulado total conforme a las personas nuevas ingresadas a la OAJ  de la  presentación y acta de la capacitación.</t>
  </si>
  <si>
    <t>Humanos, tecnológicos, físicos y financieros</t>
  </si>
  <si>
    <t>Número de fallos desfavorables con favorecimiento a un tercero/Número total de procesos y/o acciones populares, de cumplimiento y de grupo</t>
  </si>
  <si>
    <t>Jefe Oficina Asesora Jurídica - Coordinador Grupo de Procesos Judiciales y de Acciones Constitucionales.</t>
  </si>
  <si>
    <t>Emitir conceptos jurídicos de forma oportuna, mediante la interpretación y formulación de la normatividad requerida para dar respuesta a las consultas, peticiones y reclamaciones en materia de vivienda, agua y saneamiento básico.</t>
  </si>
  <si>
    <t>Emitir conceptos jurídicos y/o reclamaciones sin la observancia de la normatividad aplicable y vigente para favorecer a terceros</t>
  </si>
  <si>
    <t>1. Que el funcionario asignado emite concepto direccionado por presiones externas o para beneficio privado.
2. Desactualización de normatividad, extralimitación de funciones e interpretación inadecuada de la norma por parte del responsable de la OAJ</t>
  </si>
  <si>
    <t>1. Deterioro de la imagen del Ministerio
2. Tutelas
3. Sanciones disciplinarias</t>
  </si>
  <si>
    <t>1. Verificar que el concepto y/o reclamación emitido por el funcionario asignado de la OAJ, no esté direccionado para beneficiar a un tercero.
2. Evitar el direccionamiento en alguno de sus puntos de proyección o revisión.</t>
  </si>
  <si>
    <t>1. El coordinador verificará que el documento  esté ajustado a los parámetros de la guía y no se beneficie a un tercero, registrando la trazabilidad mediante el Formato Cuadro control de consultas internas y externas y el Formato Cuadro de asignaciones y análisis de reclamaciones.
2. El coordinador verifica que las proyecciones de respuesta de los conceptos o reclamaciones se encuentren dentro de los márgenes legales, registrando la trazabilidad mediante los Formato Cuadro control de consultas internas y externas, y el Formato Cuadro de asignaciones y análisis de reclamaciones.</t>
  </si>
  <si>
    <t>1.  Formato Cuadro control de consultas internas y externas y el  Formato Cuadro de asignaciones y análisis de reclamaciones.
2. Formato Cuadro control de consultas internas y externas y el  Formato Cuadro de asignaciones y análisis de reclamaciones  En caso de desviación, correos electrónicos o memorando de Fonvivienda.</t>
  </si>
  <si>
    <t>Suscribir el compromiso de ética para que sea firmado por los integrantes del proceso de conceptos jurídicos</t>
  </si>
  <si>
    <t xml:space="preserve">Acumulado de compromisos suscritos </t>
  </si>
  <si>
    <t>Respuestas emitidas beneficiando a un tercero / total de respuestas emitidas</t>
  </si>
  <si>
    <t>Jefe Oficina Asesora Jurídica - Coordinador Grupo de Conceptos Jurídicos</t>
  </si>
  <si>
    <t>Verificar la ocurrencia de la conducta desarrollada por los servidores y exservidores públicos del Ministerio de Vivienda, Ciudad y Territorio, en el ejercicio de sus funciones a través del agotamiento de las etapas del procedimiento disciplinario con el fin de determinar si es constitutiva de falta disciplinaria, profiriendo el auto correspondiente, garantizando los principios de ley de acuerdo a la normatividad vigente.</t>
  </si>
  <si>
    <t>1. Inoportunidad en dar trámite a la queja o informe
2. No practicar las pruebas dentro de los términos
3. No reportar a la Procuraduría General de la Nación la sanción impuesta al servidor público</t>
  </si>
  <si>
    <t>1. Sanciones Disciplinarias
2. Sanciones Penales</t>
  </si>
  <si>
    <t>1. El profesional designado debe proyectar el auto que en derecho corresponda, según el término establecido en al acta de reparto por parte del Coordinador.
2. La Secretaria a través del formato control de correspondencia en Excel hace entrega de las comunicaciones a la Coordinadora para su revisión e indicaciones que finalmente son tramitadas al abogado sustanciador, quien analiza las pruebas y las incorpora al proceso.
3. El profesional designado diligencia el formato de registro de sanción de la PGN, lo envía a la Coordinación para su revisión y firma. Aprobado el formato se radica el oficio remisorio a la Procuraduría General de la Nación.</t>
  </si>
  <si>
    <t>Servicio al Ciudadano</t>
  </si>
  <si>
    <t>Brindar información frente a las solicitudes allegadas al Ministerio mediante la gestión del trámite o expedición de la respuesta con el fin de satisfacer los requerimientos de los grupos de valor y partes interesadas de manera eficaz, eficiente y oportuna.</t>
  </si>
  <si>
    <t xml:space="preserve">1. Solicitud de dádivas al usuario para realizar el trámite a sus correspondientes solicitudes.
2. Deficiencia en los mecanismos de registro de la información de solicitudes de manera presencial </t>
  </si>
  <si>
    <t>1. Perdida en la credibilidad institucional.
2. Demora en la atención a las solicitudes presentadas en condiciones normales.
3. Investigaciones disciplinarias.
4. Afectación a la imagen institucional.</t>
  </si>
  <si>
    <t>1. Revisar las denuncias recibidas por el MVCT, para identificar si hay alguna relacionada con el riesgo y darle el tramite correspondiente.
2. Validar que las solicitudes allegadas a la Entidad, por el canal presencial cumplan con los requisitos para el trámite.</t>
  </si>
  <si>
    <t>1. Cada profesional del GAUA revisa que la solicitud asignada esté relacionada con denuncias por actos de corrupción asociados a la recepción de dádivas para realizar un trámite sin el cumplimiento de requisitos. Para que, posteriormente, el profesional designado para la consolidación de las PQRSDF, registre en la base de datos de la herramienta de gestión documental, los registros tipificados como denuncias.
2. Cada vez que un usuario se acerque al servicio personalizado y requiera respuesta oficial, el profesional designado de la recepción le solicita el diligenciamiento del formato AUL-F-11, con el fin de verificar el cumplimiento de requisitos, para su radicación. Posteriormente, el profesional designado de la consolidación de las PQRSDF, registre en la base de datos de la herramienta de gestión documental, las solicitudes radicadas mediante el formato.</t>
  </si>
  <si>
    <t>1. 30/11/2020
2. 31/12/2020
3. 28/06/2021
4. 30/07/2021</t>
  </si>
  <si>
    <t>1. Reforzar los conceptos y consecuencias acerca de las implicaciones de recibir o solicitar dadivas para el trámite de solicitudes, mediante jornadas de sensibilización.
2. Medición del impacto en la jornada de sensibilización.
3. Reforzar los conceptos y consecuencias acerca de las implicaciones de recibir o solicitar dadivas para el trámite de solicitudes, mediante jornadas de sensibilización.
4. Medición del impacto en la jornada de sensibilización.</t>
  </si>
  <si>
    <t>1. Lista de asistencia con presentación y/o grabación de la sesión.
2. Evaluación del impacto.
3. Lista de asistencia con presentación y/o grabación de la sesión.
4. Evaluación del impacto.</t>
  </si>
  <si>
    <t>Establecer e implementar mecanismos de gestión documental a través de la planeación, organización, control de la documentación producida y recibida, desde su origen hasta su disposición final para garantizar la conservación al patrimonio documental y la memoria institucional del Ministerio de Vivienda Ciudad y Territorio.</t>
  </si>
  <si>
    <t>1. Clasificación inadecuada de la información según las categorías de seguridad definidas por la normatividad vigente
2. Controles inadecuados para el mantenimiento de la confidencialidad de la documentación física del Ministerio
3. Publicación desactualizada de la información requerida por la normatividad vigente en materia de Gestión Documental</t>
  </si>
  <si>
    <t>1. Sanciones e investigaciones.
2. Pérdida de la información.
3. Pérdida de imagen credibilidad y confianza.</t>
  </si>
  <si>
    <t>1. Verificar que se haya categorizado la documentación inventariada de acuerdo a la normatividad vigente.
2. Verificar que los servidores públicos que hacen parte del Grupo de Atención al Usuario y Archivo - GAUA realicen el diligenciamiento de la Carta de Confidencialidad establecida.
3. Validar el cumplimiento normativo frente a las publicaciones que en materia de gestión documental debe realizar la entidad.
4. Verificar que la documentación en préstamo solicitada tanto al interior de la dependencia como por procesos externos, refleje la trazabilidad y completitud correspondiente de acuerdo al procedimiento GDC-P-04 Consulta y Préstamo de Documentos.
5. Validar la difusión de actualización de los lineamientos referentes a Gestión Documental.</t>
  </si>
  <si>
    <t>1. El profesional designado revisa que en el formato GDC-F-09 " Formato Único de Inventario documental- FUID" se haya registrado la categoría de la información y deja registro en el GDC-F-11 Seguimiento aplicación TRD y archivos de gestión. Posteriormente se remite correo electrónico al líder del proceso y al responsable de la dependencia visitada, informando los resultados de la revisión para toma de decisiones.
2. Al inicio de cada vigencia y/o al momento de iniciar un nuevo ingreso, el Coordinador del GAUA solicita el diligenciamiento de la Carta de Confidencialidad a todos los servidores públicos del grupo.
3. El profesional designado semestralmente consulta la pagina web del Ministerio y verifica conforme a la lista de chequeo la información a publicar según la normatividad vigente, posteriormente mediante correo electrónico informa el resultado del cumplimiento normativo  al Coordinador de GAUA.
4. Cada vez que se solicite un expediente del archivo de gestión o central, para su consulta o préstamo, el responsable designado solicitará el diligenciamiento del formato “GDC-F-10. Solicitud de consultas y/o préstamos de documentos” tanto para préstamo como devolución, si este debe ser retirado de su archivo, el responsable debe revisar que el formato se encuentre diligenciado completamente y de manera legible, si es consulta digital el formato será llenado como una base de datos el cual será alimentado cada vez que se realice dicha solicitud. Posteriormente se remite correo informativo al coordinador de la dependencia sobre el control realizado.
5. El profesional designado, verifica las actualizaciones documentales realizadas por el proceso de Gestión Documental y las divulga al interior de su proceso mediante correo electrónico.</t>
  </si>
  <si>
    <t>1. GDC-F-11  Seguimiento aplicación TRD y archivos de gestión y correo electrónico informativo (Aplican tanto para operación del control como para desviación).
2.  Carta de Confidencialidad. En caso de desviación: Correo Electrónico.
3.  GDC-F-31 Lista de chequeo de publicaciones, correo electrónico informativo. En caso de desviación: Correo electrónico de novedad.
4.  GDC-F-10. Solicitud de consultas y/o préstamos de documentos, (Físico para prestamos y digital para consultas) y Correo electrónico informativo al coordinador, aplica para desviación.
5. Correo electrónico informativo, aplica también para desviación.</t>
  </si>
  <si>
    <t>Actualizar el formato GDC-F-31 lista de chequeo publicaciones, conforme a la ley 1712 del 2014.</t>
  </si>
  <si>
    <t>Formato GDC-F-31 lista de chequeo Publicaciones, actualizado en el SIG con su respectiva solicitud y concepto de aprobación.</t>
  </si>
  <si>
    <t>Realizar el saneamiento integral de los activos y la resciliación de bienes sometidos a registro, mediante la transferencia onerosa y venta, para lograr la depuración y movilización de los predios.</t>
  </si>
  <si>
    <t>1. Omitir la actuación oportuna  
2. Documentación presuntamente falsa</t>
  </si>
  <si>
    <t>1. Pérdida de activos del MVCT.
2. Detrimento Patrimonial por la indebida actuación del funcionario a cargo.</t>
  </si>
  <si>
    <t>1. Remitir a la Oficina Asesora Jurídica la documentación necesaria (soporte), solicitando dar inicio a una posible actuación judicial por falsedad en documentos relacionados con el bien inmueble activo fiscal. 
2. Verificar que el activo a movilizar no se encuentre a nombre de un tercero.</t>
  </si>
  <si>
    <t>1. Cada vez que se detecte documentación presuntamente falsa, el profesional designado proyecta el memorando y adjunta los soportes correspondiente para revisión, aprobación y firma de la Subdirectora de Servicios Administrativos para ser remitido al competente. Finalmente el profesional designado genera el radicado y entrega la documentación al responsable de correspondencia para alimentar la matriz de correspondencia y posterior envío a la OAJ.
2. El profesional designado analiza y valida la información del activo y, en caso de detectar documentación alterada, proyecta el memorando dirigido a la Oficina Asesora Jurídica informando tal situación, el cual será revisado y aprobado por la Subdirectora de Servicios Administrativos, para su remisión.</t>
  </si>
  <si>
    <t>1. Memorando correspondiente, remitido al competente y matriz de correspondencia de actividades. (Aplica para control y desviación).
2. Memorando de remisión del caso al área competente. (Aplica para control y desviación).</t>
  </si>
  <si>
    <t xml:space="preserve">Realizar socialización interna del Código de Integridad de la Entidad, haciendo énfasis en las consecuencias de la materialización de este riesgo. </t>
  </si>
  <si>
    <t>Presentación y lista de asistentes a la socialización, presencial o virtual.</t>
  </si>
  <si>
    <t>Humanos, Tecnológicos</t>
  </si>
  <si>
    <t>No. de predios perdidos en favorecimiento de terceros en el año</t>
  </si>
  <si>
    <t>Gestión Financiera</t>
  </si>
  <si>
    <t>Revisar y analizar los objetos de gasto de funcionamiento e inversión del Ministerio de Vivienda, Ciudad y Territorio y FONVIVIENDA, mediante el seguimiento a la ejecución presupuestal y el registro de transacciones contables, con el fin de conocer en forma oportuna y veraz, el estado financiero, presupuestal y contable de la entidad, conforme a las normas legales vigentes.</t>
  </si>
  <si>
    <t>Posibilidad de emisión o utilización fraudulenta de título valor (Cheques. Acciones y Depósitos Judiciales) para beneficiar a un tercero</t>
  </si>
  <si>
    <t>1. Hurto o sustracción de títulos valores.
2. Infraestructura inadecuada para la custodia de los títulos valores.</t>
  </si>
  <si>
    <t>1. Detrimento del Patrimonio de la Entidad
2. Costros administrativos por reposición de Títulos valores
3. Posibles sanciones disciplinarias, fiscales y Penales
4. Reprocesos operativos
5. Pérdida de Imagen de la entidad</t>
  </si>
  <si>
    <t>1. Validar la adecuada custodia de los títulos valores del MVCT y FONVIVIENDA.
2. Controlar el acceso restringido al sitio donde se custodia los títulos valores.</t>
  </si>
  <si>
    <t>1. El Coordinador del Grupo Tesorería  una vez al mes mediante el formato control títulos valores realiza una revisión de los consecutivos de las chequeras y tenencia de los demás títulos valores que están en custodia de la Subdirección  de Finanzas y Presupuesto, para posterior revisión mensual de dicho registro por parte del Subdirector de Finanzas y Presupuesto.
2. El Coordinador del Grupo de Tesorería establece las restricciones de acceso al sitio de custodia de títulos valores.</t>
  </si>
  <si>
    <t>1. Formato control títulos valores con aprobación del Subdirector de Finanzas y Presupuesto. En caso de desviación:  Correo electrónico solicitud de información
2. Listados de las restricciones definidas para el área segura e imagen de los controles establecidos. En caso de desviación: Copia de Correo electrónico remitido al área de seguridad.</t>
  </si>
  <si>
    <t xml:space="preserve">Sensibilización sobre aspectos de seguridad física del área de tesorería a los funcionarios de la entidad </t>
  </si>
  <si>
    <t xml:space="preserve">Correo de sensibilización </t>
  </si>
  <si>
    <t>Número de títulos valores sustraídos en el año</t>
  </si>
  <si>
    <t>Evaluación independiente y asesoría</t>
  </si>
  <si>
    <t>Asesorar a la alta dirección, los procesos del SIG en el MVCT y a nivel sectorial, asi mismo, evaluar de manera objetiva e independiente el Sistema de Control Interno, a fin de generar las recomendaciones que contribuyan al fortalecimiento de la gestión institucional, de acuerdo con las normas legales vigentes</t>
  </si>
  <si>
    <t>1. Intereses particulares con el fin de distorsionar, ocultar o tergiversar la información y evidencias resultantes.
2. Falta de autocontrol en la revisión de los informes de auditorías de gestión, de ley y de seguimiento que generan los servidores públicos de la OCI.
3. Filtración de la información de carácter no oficial por parte de los profesionales a terceros antes de ser socializados y publicados los informes formalmente.</t>
  </si>
  <si>
    <t>1. Reprocesos 
2. Pérdida de credibilidad de la OCI.
3. Sanciones y/o investigaciones a los servidores públicos.</t>
  </si>
  <si>
    <t>1. Verificar que los servidores públicos que hacen parte de la OCI tengan conocimiento y realicen el diligenciamiento y firma de los compromisos establecidos en el CÓDIGO DE ÉTICA DEL AUDITOR INTERNO establecido por la oficina.
2. Validar que la información consignada en los informes de auditorías de gestión, de ley y de seguimiento realizados por el personal de la OCI, en el marco del PAA, sean coherentes con los lineamientos del proceso.
3. Verificar que los servidores públicos que hacen parte de la OCI realicen el diligenciamiento y firma de la Carta de Confidencialidad establecida por la oficina.</t>
  </si>
  <si>
    <t>1. Al inicio de cada vigencia y/o al momento del ingreso de un servidor, el profesional designado solicita el diligenciamiento al (los) servidor(es) y firma del Compromiso ético del auditor interno, el cual será remitido por correo electrónico o entregado al Jefe OCI para su verificación e inicio de labores.
2. Los profesionales de la OCI elaboran los informes de auditoría, de gestión y de seguimientos (informes, matrices, etc.), los cuales son remitidos por correo electrónico al Jefe de la OCI, para su revisión y aprobación dando cumplimiento a los lineamientos del proceso.
3. Al inicio de cada vigencia y/o al momento del ingreso de un servidor, el profesional designado solicita el diligenciamiento al (los) servidor(es) y firma de la Carta de Confidencialidad, el cual será remitido por correo electrónico o entregado al Jefe OCI para su verificación e inicio de labores.</t>
  </si>
  <si>
    <t>1. Compromiso Ético del Auditor Interno firmado. En caso de desviación, correo electrónico.  
2. Correo Electrónico remitido para revisión del Jefe. En caso de desviación, correo electrónico remitido para revisión del Asesor de la OCI.
3. Carta de Confidencialidad firmada. En caso de desviación, correo electrónico.</t>
  </si>
  <si>
    <t xml:space="preserve">Sensibilización al interior del equipo OCI referente a código de integridad, conflicto de intereses, conductas éticas del auditor y delitos contra la administración pública. </t>
  </si>
  <si>
    <t>Presentación PowerPoint y Listado de asistencia / Grabación de la reunión en caso de reunión virtual.</t>
  </si>
  <si>
    <t>Definición de la Política de Administración de Riesgos</t>
  </si>
  <si>
    <t>Socializar la política de administración de riesgos</t>
  </si>
  <si>
    <t>Reporte de socialización de la Política de Administración de Riesgos</t>
  </si>
  <si>
    <t>Construcción de herramientas para la Gestión Riesgos de Corrupción</t>
  </si>
  <si>
    <t xml:space="preserve">Realizar el mapa de aseguramiento por cada proceso (actividades de gestión y actividades control) </t>
  </si>
  <si>
    <t>Mapa de aseguramiento por proceso</t>
  </si>
  <si>
    <t>Aprobar y socializar los instrumentos de planeación  PEI, PAI y PAAC de la vigencia 2021</t>
  </si>
  <si>
    <t>PEI, PAI y PAAC vigencia 2021 publicados en el sitio web del MVCT</t>
  </si>
  <si>
    <t>Campaña de comunicación para la  divulgación de los instrumentos de planeación (PEI, PAI y PAAC)</t>
  </si>
  <si>
    <t>Desarrollar actividades periódicas de  socialización del PAAC y el Mapa de Riesgos de Corrupción dirigidas a los servidores públicos del MVCT  (Circular 001 de 2018-CGDI)</t>
  </si>
  <si>
    <t>Consolidar, consultar a ciudadana y divulgar el Mapa de Riesgos de Corrupción</t>
  </si>
  <si>
    <t>Monitoreo, Seguimiento y Evaluación</t>
  </si>
  <si>
    <t xml:space="preserve">Realizar seguimiento a la aplicación de los controles de los mapas de riesgos de los procesos del SIG </t>
  </si>
  <si>
    <t>Informe de seguimiento a la aplicación de los controles de los mapas de riesgos de los procesos SIG</t>
  </si>
  <si>
    <t xml:space="preserve"> </t>
  </si>
  <si>
    <t xml:space="preserve"> </t>
  </si>
  <si>
    <t>ETAPAS DE LA RENDICIÓN DE CUENTAS</t>
  </si>
  <si>
    <t>Formular y publicar la Estrategia de Rendición de Cuentas y el Plan de Participación Ciudadana de la vigencia 2021.</t>
  </si>
  <si>
    <t xml:space="preserve">Realizar y socializar informes y/o reportes de seguimiento </t>
  </si>
  <si>
    <t>Reportar actividades virtuales de rendición de cuentas a realizar en la vigencia 2021 y la divulgación de los avances de la entidad respecto a la implementación del acuerdo de Paz</t>
  </si>
  <si>
    <t>Informe de audiencia Pública de Rendición de Cuentas y de implementación acuerdos de paz relacionado con la divulgación y prensa</t>
  </si>
  <si>
    <t>Divulgar información pública en diversos idiomas y lenguas de los grupos étnicos y culturales del país</t>
  </si>
  <si>
    <t>Tres productos comunicacionales con mayor impacto en los medios de comunicación sobre el Ministerio, traducidos en lenguaje de grupo étnico</t>
  </si>
  <si>
    <t>Reportes, informes y/o capítulos de informes sobre los avances de la gestión del MVCT en la implementación del Acuerdo de Paz</t>
  </si>
  <si>
    <t>Elaborar y publicar el informe individual de rendición de cuentas paz con corte a 31 de diciembre de 2020</t>
  </si>
  <si>
    <t xml:space="preserve">Actas de mesas de trabajo </t>
  </si>
  <si>
    <t>Cronograma de espacios de diálogo</t>
  </si>
  <si>
    <t>Informe de esapacios de dialogos implementados</t>
  </si>
  <si>
    <t xml:space="preserve">Apoyar el foro virtual PAZ  como escenario de diálogo en los temas asociados con la implementación del Acuerdo de Paz (Rendición de Cuentas Paz) </t>
  </si>
  <si>
    <t>Informe de rendición de cuentas PAZ DDS</t>
  </si>
  <si>
    <t>Realizar acompañamiento social y técnico en la ejecución de los proyectos de vivienda rural</t>
  </si>
  <si>
    <t>Matriz de relación de participación en mesas de trabajo con enfoque diferencial</t>
  </si>
  <si>
    <t>DVR-Dirección de Vivienda Rural</t>
  </si>
  <si>
    <t>Implementar mesas territoriales en el marco del Programa Agua al Campo en Meta, Guaviare y Guajira con participación de los pueblo indígenas concernidos</t>
  </si>
  <si>
    <t xml:space="preserve">Informe de gestión componente Grupos Etnicos </t>
  </si>
  <si>
    <t>Realizar sesiones ordinarias y espacios de diálogo con la JUNTA DEL RAS</t>
  </si>
  <si>
    <t xml:space="preserve">Informe consolidado de las sesiones con la Junta del RAS </t>
  </si>
  <si>
    <t>Presentar a la Junta del RAS las propuestas de actualización de  3 Títulos del Reglamento Técnico del Sector de Agua Potable y Saneamiento Básico (RAS)</t>
  </si>
  <si>
    <t xml:space="preserve">Presentación Junta RAS
y Documento versión 0 </t>
  </si>
  <si>
    <t>Informe de la sesión</t>
  </si>
  <si>
    <t>Informe de resultados de la Estrategia de Rendición de Cuentas y el Plan de Participación Ciudadana de la vigencia 2021 publicado en el sitio web del Ministerio</t>
  </si>
  <si>
    <t>Realizar seguimiento y acompañamiento a los responsables de ejecutar los proyectos y compromisos del ministerio.</t>
  </si>
  <si>
    <t>Matriz de seguimiento de compromisos del ministro</t>
  </si>
  <si>
    <t>DM-Despacho de Ministro</t>
  </si>
  <si>
    <t>Apoyar en conjunto con el PDA a los territorios indígenas sin acceso a agua potable y/o saneamiento básico en la formulación de proyectos elaborados por la comunidad financiados por OCADPaz</t>
  </si>
  <si>
    <t>Brindar asistencia técnica a prestadores que atienden territorios indígenas en municipios priorizados</t>
  </si>
  <si>
    <t>Fortalecer la implementación del Sistema de Información de Agua y Saneamiento Rural - SIASAR  en el territorio.  
(Informe de implementación, Asistencia técnica, adaptación generación de instrumentos Interoperabilidad) (Conpes 3810 a 3.4)</t>
  </si>
  <si>
    <t>Informe de gestión Componente SIASAR</t>
  </si>
  <si>
    <t xml:space="preserve">Matriz de asistencia técnica descargada del SINAS </t>
  </si>
  <si>
    <t>Brindar asistencia técnica para aumentar el número de personas conectadas al servicio de acueducto que viven  en barrios de origen informal, mediante la suscripción de nuevos convenios en el marco del PROGRAMA AGUA AL BARRIO
(Conpes 3918 ODS a 6.1 6.2)</t>
  </si>
  <si>
    <t xml:space="preserve">Informe de gestión </t>
  </si>
  <si>
    <t>Fortalecer a las organizaciones comunitarias prestadoras de los servicios de agua y saneamiento rural, en el marco del PROGRAMA AGUA AL CAMPO.
(Conpes 3810 a 3.2)</t>
  </si>
  <si>
    <t>Realizar espacios de divulgación de la normativa del sector a los grupos de valor y a los usuarios internos en las tematicas de gestión de información, reglamentación técnica y los Programas Agua al Campo y Agua al Barrio.</t>
  </si>
  <si>
    <t xml:space="preserve">Realizar asistencia técnica a los grupos de valor en el marco de la oferta institucional de los programas de vivienda </t>
  </si>
  <si>
    <t xml:space="preserve">Matriz de participación ciudadana de grupo de valor </t>
  </si>
  <si>
    <t>2. 10</t>
  </si>
  <si>
    <t>Capacitar municipios en la elaboración del inventario de asentamientos en zonas de alto riesgo</t>
  </si>
  <si>
    <t>Informe de capacitaciones a los municipios en la elaboración Inventario de asentamientos de zonas de alto riesgo</t>
  </si>
  <si>
    <t>Acompañar a 10 municipios en la formulación o implementación de instrumentos de habilitación de suelo.</t>
  </si>
  <si>
    <t>Informes trimestrales de acompañamiento a los municipios</t>
  </si>
  <si>
    <t>Brindar asistencia técnica a las entidades territoriales en la estructuración y evaluación de  proyectos que requieran concepto técnico favorable, conforme a la normativa del PCI.</t>
  </si>
  <si>
    <t xml:space="preserve">Informes de gestión semestral </t>
  </si>
  <si>
    <t>Actas y listas de asistencia</t>
  </si>
  <si>
    <t>Realizar asistencia técnica a las entidades territoriales y a los prestadores de servicios públicos domiciliarios en la gestión empresarial e implementación de planes y programas del sector de APSB</t>
  </si>
  <si>
    <t>Actas y listas de asistencia en Integrin</t>
  </si>
  <si>
    <t>Actas y listas de asistencia del PDA</t>
  </si>
  <si>
    <t>Actas y listas de asistencia Todos por el pacifico (Social)</t>
  </si>
  <si>
    <t>Actas y listas de asistencia de pasivos laborales</t>
  </si>
  <si>
    <t xml:space="preserve">Actas y listas de asistencia de cultura de Agua(Talleres) </t>
  </si>
  <si>
    <t>Actas y listas de asistencia de giro directo</t>
  </si>
  <si>
    <t xml:space="preserve">Actas y listas de asistencia definición de esquemas regionales </t>
  </si>
  <si>
    <t xml:space="preserve">Realizar asistencias técnicas en capacitaciones a funcionarios de Mocoa </t>
  </si>
  <si>
    <t>Actas de capacitaciones</t>
  </si>
  <si>
    <t>Realizar talleres virtuales a la comunidad de Mocoa</t>
  </si>
  <si>
    <t>Informes de talleres virtuales a la comunidad de Mocoa</t>
  </si>
  <si>
    <t>Realizar asistencia técnica a las entidades territoriales y a los prestadores de servicios públicos domiciliarios en la implementación de planes del sector de APSB.</t>
  </si>
  <si>
    <t>Planes de Asistencia Técnica PDA</t>
  </si>
  <si>
    <t>Prestar asistencia técnica a los actores involucrados en el desarrollo de los programas de mejoramiento de vivienda rural</t>
  </si>
  <si>
    <t xml:space="preserve">Matriz de relación de asistencias técnicas realizadas en el periodo </t>
  </si>
  <si>
    <t>Informe de finalización de formación a docentes de educación superior</t>
  </si>
  <si>
    <t>Grupo de Valor o parte interesada</t>
  </si>
  <si>
    <t>Comunidades indígenas</t>
  </si>
  <si>
    <t>Elaborar el diagnóstico de las condiciones de acceso a agua potable y saneamiento básico concertado con las comunidades indígenas realizado</t>
  </si>
  <si>
    <t>Realizar el avance del estudio concertado sobre potabilidad y acceso al agua según las particularidades del territorio y la cosmovisión del pueblo indígena que lo requieran</t>
  </si>
  <si>
    <t>Definir los lineamientos para la formulación de la planeación institucional de la vigencia 2022</t>
  </si>
  <si>
    <t>Proyecto de PEI, PAI, PAAC publicado para participación ciudadana</t>
  </si>
  <si>
    <t xml:space="preserve">Presentar a la OAJ para concepto propuestas normativas del VASB  (Conpes 4004 a 1.2, 1.7, 1.8) </t>
  </si>
  <si>
    <t xml:space="preserve">Reporte de Proyecto(s) normativo(s) que cuenten con concepto de la OAJ en el corte. </t>
  </si>
  <si>
    <t>Publicar dos (2) propuestas normativas en la página web del Ministerio de Vivienda, Ciudad y Territorio</t>
  </si>
  <si>
    <t>Comprobantes de publicación de propuesta normativa en la página web del Ministerio de Vivienda, Ciudad y Territorio</t>
  </si>
  <si>
    <t>Realizar tres (3) mesas de participación para la formulación, diseño e implementación normativa con los grupos de interes involucrados</t>
  </si>
  <si>
    <t xml:space="preserve">Acta con la relatoría de la mesa realizada </t>
  </si>
  <si>
    <t>Publicar para participación ciudadana proyecto de decreto “Por el cual se adiciona la sección 1 al capítulo 7, del título 1 de la parte 1 del libro 2 del Decreto 1077 de 2015 en relación con el subsidio familiar de vivienda aplicado a operaciones crediticias destinadas la financiación de mejoramiento de vivienda”</t>
  </si>
  <si>
    <t>Proyecto de Decreto “Por el cual se adiciona la sección 1 al capítulo 7, del título 1 de la parte 1 del libro 2 del Decreto 1077 de 2015 en relación con el subsidio familiar de vivienda aplicado a operaciones crediticias destinadas la financiación de mejoramiento de vivienda”</t>
  </si>
  <si>
    <t xml:space="preserve">Publicar para participación ciudadana proyecto de decreto “Por el cual se modifica el Decreto 1077 de 2015 en lo relacionado con la cobertura a la tasa de interés en el marco de los Programas de Vivienda de Interés Prioritario para Ahorradores – VIPA, MI CASA YA y el Programa de Cobertura Condicionada para créditos de Vivienda Segunda Generación”
</t>
  </si>
  <si>
    <t xml:space="preserve">Proyecto de Decreto “Por el cual se modifica el Decreto 1077 de 2015 en lo relacionado con la cobertura a la tasa de interés en el marco de los Programas de Vivienda de Interés Prioritario para Ahorradores – VIPA, MI CASA YA y el Programa de Cobertura Condicionada para créditos de Vivienda Segunda Generación”
</t>
  </si>
  <si>
    <t>Publicar para participación ciudadana proyecto de resolución “Por Por la cual se establecen las condiciones de distribución de remanentes de las Cajas de Compensación Familiar”</t>
  </si>
  <si>
    <t>Proyecto de Resolución “Por Por la cual se establecen las condiciones de distribución de remanentes de las Cajas de Compensación Familiar”</t>
  </si>
  <si>
    <t>Publicar para participación ciudadana documento normativo donde se establezca la participación de las mujeres cabeza de familia y que adicionalmente el hogar o uno de sus miembros pertenecen a comunidades Negras, Afrocolombiana, Raizales y Palanqueras - NARP, para que tengan acceso a subsidio de vivienda y cuenten con una solución habitacional digna</t>
  </si>
  <si>
    <t>Documento normativo donde se establezca la participación de las mujeres cabeza de familia y que adicionalmente el hogar o uno de sus miembros pertenecen a comunidades Negras, Afrocolombiana, Raizales y Palanqueras - NARP, para que tengan acceso a subsidio de vivienda y cuenten con una solución habitacional digna</t>
  </si>
  <si>
    <t>Realizar modificación normativa a la resolución 0661 de 2019,  en lo referente a los plazos de evaluación de los proyectos, se actualizan algunos formatos de la guia de presentación y se corrigen inconsistencias en su numeración</t>
  </si>
  <si>
    <t xml:space="preserve">Documento con propuesta de  modificación normativa remitida a la DDS </t>
  </si>
  <si>
    <t>Realizar modificación normativa a resoluciones 494 de 2012 y 169 de 2013 en lo referente a los linemaientos para implementación del Programa de Conexiones Intradomiciliarias - PCI</t>
  </si>
  <si>
    <t>Realizar modificación normativa  a la resolución 0140 de 2018,  por el cual se modifican los planes especiales de seguimiento de acuerdo con las categorías de la clasificación de las alertas y se modifican los responsables del seguimiento diferenciado</t>
  </si>
  <si>
    <t>Comunidades NARP</t>
  </si>
  <si>
    <t>Brindar asistencia técnicas a los PDA en proyectos de agua y saneamiento básico concertada con las comunidades negras, afro, raizales y Palenqueras</t>
  </si>
  <si>
    <t>Definir las tipologías de vivienda rural a partir del diálogo social con comunidades indígenas</t>
  </si>
  <si>
    <t>Documento de concertación de tipologías con comunidades Indígenas</t>
  </si>
  <si>
    <t>Definir las tipologías de vivienda rural a partir del diálogo social con comunidades NARP</t>
  </si>
  <si>
    <t>Documento de concertación de tipologías con comunidades NARP</t>
  </si>
  <si>
    <t>Comunidades rurales</t>
  </si>
  <si>
    <t>Concertar las tipologías de vivienda con los beneficiarios del SFVR, a partir del diálogo social en municipios PDET</t>
  </si>
  <si>
    <t>Matriz de relación de los procesos de concertación de tipologías realizados en municipios PDET</t>
  </si>
  <si>
    <t xml:space="preserve">Concertar las tipologías de vivienda con los beneficiarios del SFVR, a partir del diálogo social </t>
  </si>
  <si>
    <t>Matriz de relación de los procesos de concertación de tipologías realizados a nivel nacional</t>
  </si>
  <si>
    <t>Automatización de las funcionalidades del subsidio concurrente en el marco de la plataforma tecnológica que soporta el programa mi casa ya</t>
  </si>
  <si>
    <t>Gestionar la inscripción de trámites y Otros Procedimientos Administrativos (OPA)ante el SUIT
 según el concepto emitido por el DAFP</t>
  </si>
  <si>
    <t>Gestionar la inscripción de trámites y OPAs en el SUIT, según concepto emitido por el DAFP.</t>
  </si>
  <si>
    <t>Realizar seguimiento y actualización de los datos de operación de los trámites del MVCT en el sistema SUIT</t>
  </si>
  <si>
    <t>Acompañar a las dependencias en las acciones de inscripción, creación y/o modificación de trámites y OPA en el sistema SUIT</t>
  </si>
  <si>
    <t>Efectuar seguimiento a la ejecución del Decreto 2106 “Por el cual se dictan normas para simplificar, suprimir y reformar trámites, procesos y procedimientos innecesarios existentes en la administración pública”</t>
  </si>
  <si>
    <t>Realizar seguimiento a la implementación de la Ley 2052 “establecer disposiciones transversales a la Rama Ejecutiva del nivel nacional y territorial y a los particulares que cumplan funciones públicas y/o administrativas, en relación con la racionalización de trámites”</t>
  </si>
  <si>
    <t xml:space="preserve">
Informe de Gestión de la Inscripción 
de trámites y Otros Procedimientos 
Administrativos (OPA) ante elSUIT
 según el concepto emitido por el DAFP
</t>
  </si>
  <si>
    <t xml:space="preserve">Informe de Seguimiento </t>
  </si>
  <si>
    <t>DP-Dirección de Programas</t>
  </si>
  <si>
    <t xml:space="preserve">OAP-Oficina Asesora de Planeación </t>
  </si>
  <si>
    <t>Realizar jornadas de capacitación al grupo GAUA sobre la oferta de servicios institucionales de la Entidad (Circular 001 de 2018-CGDI)</t>
  </si>
  <si>
    <t xml:space="preserve">Presentación y evidencia de asistencia </t>
  </si>
  <si>
    <t>DIVIS-Dirección de Inversiones en Vivienda de Interés Social</t>
  </si>
  <si>
    <t xml:space="preserve">Realizar jornada de capacitación al grupo GAUA sobre la oferta de servicios institucional de cada uno de los grupos y equipos de trabajo de la DDS </t>
  </si>
  <si>
    <t>Soporte de capacitación virtual</t>
  </si>
  <si>
    <t>DDS-Dirección de Desarrollo Sectorial</t>
  </si>
  <si>
    <t>Realizar el informe de PQRSDF que contenga oportunidades de mejora, sugerencias de la ciudadanía, enfocadas a la participación de la gestión pública y las observaciones presentadas por las veedurías para facilitar el acceso a la información y la mejora continua.</t>
  </si>
  <si>
    <t>Informe de PQRSDF</t>
  </si>
  <si>
    <t>Realizar las labores de archivo y preservación de documentos</t>
  </si>
  <si>
    <t>Reporte mensual  de las estadísticas de información tramitada y gestionada</t>
  </si>
  <si>
    <t>Documento de Planeacion de la Oficina móvil para servicio al ciudadano, entregado a la SSA y Secretaria General.</t>
  </si>
  <si>
    <t>Link del sitio Web en funcionamiento de la Oficina Virtual</t>
  </si>
  <si>
    <t>Informe de seguimiento sobre la implementación del Contrato con el INSOR</t>
  </si>
  <si>
    <t>Herramienta de clasificación de solicitudes en Excel del MVCT.</t>
  </si>
  <si>
    <t xml:space="preserve">Implementación de la aplicación de software para la consulta de los trámites relacionados con  las PQRS - APP del MVCT . </t>
  </si>
  <si>
    <t>Socializar el protocolo para la atención y servicio al ciudadano.</t>
  </si>
  <si>
    <t>Campaña de socialización realizada con la última versión del Protocolo, para el Ministerio de Vivienda, Ciudad y Territorio.</t>
  </si>
  <si>
    <t>Diseñar e implementar de la política de servicio al ciudadano</t>
  </si>
  <si>
    <t>Reporte mensual  de las estadísticas de atención al ciudadano</t>
  </si>
  <si>
    <t xml:space="preserve">Reporte Trimestral de las actuaciones procesales adelantadas en cada proceso disciplinario. Anexo: Cuadro de actuaciones y actas de reparto </t>
  </si>
  <si>
    <t xml:space="preserve">Realizar actividades dirigidas a la prevención e investigación y sanción de faltas disciplinarias </t>
  </si>
  <si>
    <t xml:space="preserve">Reporte Cuatrimestral que contenga: objetivo,justificación,desarrollo de la actividad y conclusión. </t>
  </si>
  <si>
    <t xml:space="preserve">GCID-Grupo de Control Interno Disciplinario </t>
  </si>
  <si>
    <t>Realizar capacitación a los contratistas y funcionarios de la dirección en temas relacionadas con el soborno y/o actos de corrupción en General</t>
  </si>
  <si>
    <t>Listas de asistencia y presentación</t>
  </si>
  <si>
    <t>5.3</t>
  </si>
  <si>
    <t xml:space="preserve">Relacionamiento con el ciudadano </t>
  </si>
  <si>
    <t>Realizar un seguimiento Anual al ITA (Índice de Transparecia y Acceso a la Información Pública) en la herramienta de la PGN</t>
  </si>
  <si>
    <t>Presentaciones realizadas por Microsoft Teams y evidencia de la divulgación a través de la intranet</t>
  </si>
  <si>
    <t>Socializar a través de capacitaciones internas y divulgación a través de la intranet temas de transparencia</t>
  </si>
  <si>
    <t>Articular los instrumentos de informacion publica con las TRDs vigentes publicadas en la pagina WEB</t>
  </si>
  <si>
    <t>Reporte Matriz de activos de información de la ley de transparencia</t>
  </si>
  <si>
    <t xml:space="preserve">OTIC-Oficina de Tecnologías de Información y Comunicaciones </t>
  </si>
  <si>
    <t>Reporte de cumplimiento del nivel de implementación de accesibilidad de la pagina web de acuerdo con la NTC 5854</t>
  </si>
  <si>
    <t>Reporte  - Cuplimiento de la NTC 5854</t>
  </si>
  <si>
    <t>Realizar la actualización de contenidos en temas de la Dirección de Programas en la página web del Ministerio.</t>
  </si>
  <si>
    <t>Ejecutar las acciones comunicativas y evaluar su impacto a nivel interno de la Entidad.</t>
  </si>
  <si>
    <t>Informe donde se relaciona el seguimiento a las noticias positivas y negativas sobre el Ministerio, incluyendo el reporte de información que publican los medios de comunicación.</t>
  </si>
  <si>
    <t>Desarrollar la estrategia de comunicación externa y realizar seguimiento de noticias publicadas en medios de comunicación</t>
  </si>
  <si>
    <t>Cuadro resumen de los productos comunicacionales realizados</t>
  </si>
  <si>
    <t>Seguimiento aleatorio a los planes de comunicación de los procesos</t>
  </si>
  <si>
    <t>Informe de seguimiento</t>
  </si>
  <si>
    <t xml:space="preserve">1.8 </t>
  </si>
  <si>
    <t>Revisar los instrumentos archivísticos para la identificación de actualizaciones.</t>
  </si>
  <si>
    <t>Seguimiento a la convalidacion de las nuevas tablas de retención documental.</t>
  </si>
  <si>
    <t>Seguimiento a las condiciones medio ambientales</t>
  </si>
  <si>
    <t>Informe de revisión de los instrumentos archivisticos de la entidad</t>
  </si>
  <si>
    <t>Informe de avance sobre la convalidación de las TRD ante el AGN</t>
  </si>
  <si>
    <t>Informe de control de  las condiciones medio ambientales del archivo central.</t>
  </si>
  <si>
    <t>Acceder a la consulta web, sobre la información de los profesionales de ingeniería asociados en el Copnia.</t>
  </si>
  <si>
    <t>Consulta en sitio web dispuesta</t>
  </si>
  <si>
    <t>Verificar los contenidos del sitio web del Ministerio con información consultada con los grupos de valor</t>
  </si>
  <si>
    <t>Apoyar las gestiones administrativas y operativas para el seguimiento de la implementacion de la política de vivienda rural</t>
  </si>
  <si>
    <t>Matriz de acompañamiento social realizados</t>
  </si>
  <si>
    <t>Apoyar las gestiones operativas y administrativas en los procesos de asignación del subsidio familiar de vivienda</t>
  </si>
  <si>
    <t>Matriz de relación de PQRs atendidas</t>
  </si>
  <si>
    <t xml:space="preserve">Ejecutar las actividades  del Código de Integridad </t>
  </si>
  <si>
    <t>Ejecutar actividades para la prevención  del conflicto de interes (Actividades propuestas en el plan de trabajo)</t>
  </si>
  <si>
    <t>Elaborar el diagnóstico para la implementación de actividades para la prevención del conflicto de intereses.</t>
  </si>
  <si>
    <t>Informe de los resultados de las  prácticas y acciones de mejora en el marco de la implementación</t>
  </si>
  <si>
    <t>Informe sobre la apropiación e implementación del conflicto de interes</t>
  </si>
  <si>
    <t>Capacitar y divulgar a los servidores públicos  en Ley de transparencia, información pública reservada y la información pública clasificada de la entidad. Circular 001 de 2018-CGDI (Componente de Transparencia PAAC)</t>
  </si>
  <si>
    <t>Plan Estratégico Sectorial (PES) publicado en página web del MVCT</t>
  </si>
  <si>
    <t xml:space="preserve">Informe de acompañamiento a la ejecución de los proyectos </t>
  </si>
  <si>
    <t xml:space="preserve">DIALOGO </t>
  </si>
  <si>
    <t>1.14</t>
  </si>
  <si>
    <t>1.15</t>
  </si>
  <si>
    <t>1.16</t>
  </si>
  <si>
    <t>2.25</t>
  </si>
  <si>
    <t xml:space="preserve">Con la expedición del Decreto 2058 de 2019, se establece el subsidio familiar de vivienda en la modalidad de adquisición en el marco del programa Semillero de Propietarios Ahorradores </t>
  </si>
  <si>
    <t>Validación de datos a
través de medios
tecnológicos</t>
  </si>
  <si>
    <t>Reducir la documentación fisica
Reducir trámites para el ciudadano
Garantizar la confiabilidad de la información
Eliminar el proceso de cruces internos para la asignación del subsidio familiar de vivienda</t>
  </si>
  <si>
    <t>Reporte de actualización de contenidos en sitio web de la Dirección de Programas enviada a la Oficina TIC y Grupo Comiunicaciones Estratégicas</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</si>
</sst>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_-* #,##0\ _€_-;\-* #,##0\ _€_-;_-* &quot;-&quot;\ _€_-;_-@_-"/>
    <numFmt numFmtId="185" formatCode="_-* #,##0.00\ _€_-;\-* #,##0.00\ _€_-;_-* &quot;-&quot;??\ _€_-;_-@_-"/>
    <numFmt numFmtId="186" formatCode="dd/mm/yyyy;@"/>
    <numFmt numFmtId="187" formatCode="m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_(* #,##0.0_);_(* \(#,##0.0\);_(* &quot;-&quot;??_);_(@_)"/>
    <numFmt numFmtId="194" formatCode="_(* #,##0_);_(* \(#,##0\);_(* &quot;-&quot;??_);_(@_)"/>
    <numFmt numFmtId="195" formatCode="_(&quot;$&quot;\ * #,##0.000_);_(&quot;$&quot;\ * \(#,##0.000\);_(&quot;$&quot;\ * &quot;-&quot;??_);_(@_)"/>
    <numFmt numFmtId="196" formatCode="_(&quot;$&quot;\ * #,##0.0000_);_(&quot;$&quot;\ * \(#,##0.0000\);_(&quot;$&quot;\ * &quot;-&quot;??_);_(@_)"/>
    <numFmt numFmtId="197" formatCode="_(&quot;$&quot;\ * #,##0.00000_);_(&quot;$&quot;\ * \(#,##0.00000\);_(&quot;$&quot;\ * &quot;-&quot;??_);_(@_)"/>
    <numFmt numFmtId="198" formatCode="_(&quot;$&quot;\ * #,##0.0_);_(&quot;$&quot;\ * \(#,##0.0\);_(&quot;$&quot;\ * &quot;-&quot;??_);_(@_)"/>
    <numFmt numFmtId="199" formatCode="_(&quot;$&quot;\ * #,##0_);_(&quot;$&quot;\ * \(#,##0\);_(&quot;$&quot;\ * &quot;-&quot;??_);_(@_)"/>
    <numFmt numFmtId="200" formatCode="[$-240A]dddd\,\ dd&quot; de &quot;mmmm&quot; de &quot;yyyy"/>
    <numFmt numFmtId="201" formatCode="[$-240A]hh:mm:ss\ AM/PM"/>
    <numFmt numFmtId="202" formatCode="_-[$$-2C0A]\ * #,##0.00_-;\-[$$-2C0A]\ * #,##0.00_-;_-[$$-2C0A]\ * &quot;-&quot;??_-;_-@_-"/>
    <numFmt numFmtId="203" formatCode="&quot;$&quot;#,##0.00"/>
    <numFmt numFmtId="204" formatCode="_(* #,##0.000_);_(* \(#,##0.000\);_(* &quot;-&quot;??_);_(@_)"/>
    <numFmt numFmtId="205" formatCode="_(* #,##0.0000_);_(* \(#,##0.0000\);_(* &quot;-&quot;??_);_(@_)"/>
    <numFmt numFmtId="206" formatCode="_(* #,##0.00000_);_(* \(#,##0.00000\);_(* &quot;-&quot;??_);_(@_)"/>
    <numFmt numFmtId="207" formatCode="_(* #,##0.000000_);_(* \(#,##0.000000\);_(* &quot;-&quot;??_);_(@_)"/>
    <numFmt numFmtId="208" formatCode="[$-240A]dddd\,\ d\ &quot;de&quot;\ mmmm\ &quot;de&quot;\ yyyy"/>
    <numFmt numFmtId="209" formatCode="[$-240A]h:mm:ss\ AM/PM"/>
  </numFmts>
  <fonts count="73">
    <font>
      <sz val="11"/>
      <color theme="1"/>
      <name val="Calibri"/>
      <family val="2"/>
    </font>
    <font>
      <sz val="11"/>
      <color indexed="8"/>
      <name val="Calibri"/>
      <family val="2"/>
    </font>
    <font>
      <sz val="10"/>
      <name val="Arial"/>
      <family val="2"/>
    </font>
    <font>
      <sz val="12"/>
      <name val="Verdana"/>
      <family val="2"/>
    </font>
    <font>
      <b/>
      <u val="single"/>
      <sz val="20"/>
      <color indexed="8"/>
      <name val="Verdana"/>
      <family val="2"/>
    </font>
    <font>
      <sz val="10"/>
      <name val="Verdana"/>
      <family val="2"/>
    </font>
    <font>
      <b/>
      <sz val="9"/>
      <name val="Tahoma"/>
      <family val="2"/>
    </font>
    <font>
      <sz val="9"/>
      <name val="Tahoma"/>
      <family val="2"/>
    </font>
    <font>
      <sz val="12"/>
      <name val="Arial"/>
      <family val="2"/>
    </font>
    <font>
      <sz val="8"/>
      <name val="Calibri"/>
      <family val="2"/>
    </font>
    <font>
      <sz val="11"/>
      <name val="Arial"/>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2"/>
      <color indexed="8"/>
      <name val="Verdana"/>
      <family val="2"/>
    </font>
    <font>
      <sz val="12"/>
      <color indexed="8"/>
      <name val="Verdana"/>
      <family val="2"/>
    </font>
    <font>
      <b/>
      <sz val="12"/>
      <color indexed="8"/>
      <name val="Arial"/>
      <family val="2"/>
    </font>
    <font>
      <sz val="12"/>
      <color indexed="8"/>
      <name val="Arial"/>
      <family val="2"/>
    </font>
    <font>
      <sz val="12"/>
      <color indexed="10"/>
      <name val="Verdana"/>
      <family val="2"/>
    </font>
    <font>
      <sz val="14"/>
      <color indexed="8"/>
      <name val="Arial"/>
      <family val="2"/>
    </font>
    <font>
      <b/>
      <sz val="9"/>
      <color indexed="8"/>
      <name val="Verdana"/>
      <family val="2"/>
    </font>
    <font>
      <sz val="10"/>
      <color indexed="8"/>
      <name val="Arial Narrow"/>
      <family val="2"/>
    </font>
    <font>
      <sz val="10"/>
      <color indexed="8"/>
      <name val="Arial"/>
      <family val="2"/>
    </font>
    <font>
      <b/>
      <sz val="20"/>
      <color indexed="8"/>
      <name val="Verdana"/>
      <family val="2"/>
    </font>
    <font>
      <b/>
      <sz val="20"/>
      <color indexed="8"/>
      <name val="Arial"/>
      <family val="2"/>
    </font>
    <font>
      <i/>
      <sz val="12"/>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Verdana"/>
      <family val="2"/>
    </font>
    <font>
      <sz val="12"/>
      <color theme="1"/>
      <name val="Verdana"/>
      <family val="2"/>
    </font>
    <font>
      <b/>
      <sz val="12"/>
      <color theme="1"/>
      <name val="Arial"/>
      <family val="2"/>
    </font>
    <font>
      <sz val="12"/>
      <color theme="1"/>
      <name val="Arial"/>
      <family val="2"/>
    </font>
    <font>
      <sz val="12"/>
      <color rgb="FFFF0000"/>
      <name val="Verdana"/>
      <family val="2"/>
    </font>
    <font>
      <sz val="14"/>
      <color theme="1"/>
      <name val="Arial"/>
      <family val="2"/>
    </font>
    <font>
      <b/>
      <sz val="9"/>
      <color theme="1"/>
      <name val="Verdana"/>
      <family val="2"/>
    </font>
    <font>
      <sz val="10"/>
      <color theme="1"/>
      <name val="Arial Narrow"/>
      <family val="2"/>
    </font>
    <font>
      <sz val="10"/>
      <color theme="1"/>
      <name val="Arial"/>
      <family val="2"/>
    </font>
    <font>
      <b/>
      <sz val="20"/>
      <color theme="1"/>
      <name val="Verdana"/>
      <family val="2"/>
    </font>
    <font>
      <b/>
      <sz val="20"/>
      <color theme="1"/>
      <name val="Arial"/>
      <family val="2"/>
    </font>
    <font>
      <i/>
      <sz val="12"/>
      <color theme="1"/>
      <name val="Verdana"/>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D9E2F3"/>
        <bgColor indexed="64"/>
      </patternFill>
    </fill>
    <fill>
      <patternFill patternType="solid">
        <fgColor rgb="FFFFFFFF"/>
        <bgColor indexed="64"/>
      </patternFill>
    </fill>
    <fill>
      <patternFill patternType="solid">
        <fgColor rgb="FF00B0F0"/>
        <bgColor indexed="64"/>
      </patternFill>
    </fill>
    <fill>
      <patternFill patternType="solid">
        <fgColor rgb="FFCCCC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4" tint="-0.24993999302387238"/>
      </left>
      <right style="medium">
        <color theme="4" tint="-0.24993999302387238"/>
      </right>
      <top style="medium">
        <color theme="4" tint="-0.24993999302387238"/>
      </top>
      <bottom style="medium">
        <color theme="4" tint="-0.24993999302387238"/>
      </bottom>
    </border>
    <border>
      <left>
        <color indexed="63"/>
      </left>
      <right>
        <color indexed="63"/>
      </right>
      <top style="thin"/>
      <bottom style="thin"/>
    </border>
    <border>
      <left style="medium">
        <color theme="4" tint="-0.24993999302387238"/>
      </left>
      <right style="medium">
        <color theme="4" tint="-0.24993999302387238"/>
      </right>
      <top style="medium">
        <color theme="4" tint="-0.24993999302387238"/>
      </top>
      <bottom>
        <color indexed="63"/>
      </bottom>
    </border>
    <border>
      <left style="medium">
        <color theme="4" tint="-0.24993999302387238"/>
      </left>
      <right style="medium">
        <color theme="4" tint="-0.24993999302387238"/>
      </right>
      <top>
        <color indexed="63"/>
      </top>
      <bottom style="medium">
        <color theme="4" tint="-0.24993999302387238"/>
      </bottom>
    </border>
    <border>
      <left style="thin"/>
      <right style="thin"/>
      <top style="thin"/>
      <bottom style="thin"/>
    </border>
    <border>
      <left style="thin"/>
      <right style="thin"/>
      <top style="thin"/>
      <bottom>
        <color indexed="63"/>
      </bottom>
    </border>
    <border>
      <left style="medium">
        <color theme="0"/>
      </left>
      <right style="medium">
        <color theme="0"/>
      </right>
      <top style="medium">
        <color theme="0"/>
      </top>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color theme="4" tint="-0.24993999302387238"/>
      </bottom>
    </border>
    <border>
      <left style="medium">
        <color theme="4" tint="-0.24993999302387238"/>
      </left>
      <right style="medium">
        <color theme="4" tint="-0.24993999302387238"/>
      </right>
      <top>
        <color indexed="63"/>
      </top>
      <bottom>
        <color indexed="63"/>
      </bottom>
    </border>
    <border>
      <left style="medium">
        <color theme="4" tint="-0.24993999302387238"/>
      </left>
      <right>
        <color indexed="63"/>
      </right>
      <top style="medium">
        <color theme="4" tint="-0.24993999302387238"/>
      </top>
      <bottom style="medium">
        <color theme="4" tint="-0.24993999302387238"/>
      </bottom>
    </border>
    <border>
      <left>
        <color indexed="63"/>
      </left>
      <right>
        <color indexed="63"/>
      </right>
      <top style="medium">
        <color theme="4" tint="-0.24993999302387238"/>
      </top>
      <bottom style="medium">
        <color theme="4" tint="-0.24993999302387238"/>
      </bottom>
    </border>
    <border>
      <left>
        <color indexed="63"/>
      </left>
      <right style="medium">
        <color theme="4" tint="-0.24993999302387238"/>
      </right>
      <top style="medium">
        <color theme="4" tint="-0.24993999302387238"/>
      </top>
      <bottom style="medium">
        <color theme="4" tint="-0.2499399930238723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0"/>
      </left>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3"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278">
    <xf numFmtId="0" fontId="0" fillId="0" borderId="0" xfId="0" applyFont="1" applyAlignment="1">
      <alignment/>
    </xf>
    <xf numFmtId="0" fontId="60" fillId="0" borderId="0" xfId="0" applyFont="1" applyAlignment="1">
      <alignment horizontal="center" vertical="center"/>
    </xf>
    <xf numFmtId="0" fontId="61" fillId="0" borderId="0" xfId="0" applyFont="1" applyFill="1" applyAlignment="1">
      <alignment horizontal="left"/>
    </xf>
    <xf numFmtId="0" fontId="61" fillId="0" borderId="0" xfId="0" applyFont="1" applyAlignment="1">
      <alignment horizontal="left" vertical="center" wrapText="1"/>
    </xf>
    <xf numFmtId="0" fontId="61" fillId="0" borderId="0" xfId="0" applyFont="1" applyAlignment="1">
      <alignment horizontal="center" vertical="center" wrapText="1"/>
    </xf>
    <xf numFmtId="0" fontId="61" fillId="0" borderId="0" xfId="0" applyFont="1" applyAlignment="1">
      <alignment/>
    </xf>
    <xf numFmtId="0" fontId="61" fillId="0" borderId="0" xfId="0" applyFont="1" applyFill="1" applyAlignment="1">
      <alignment wrapText="1"/>
    </xf>
    <xf numFmtId="0" fontId="61" fillId="0" borderId="0" xfId="0" applyFont="1" applyAlignment="1">
      <alignment horizontal="center" vertical="center"/>
    </xf>
    <xf numFmtId="0" fontId="61" fillId="0" borderId="0" xfId="0" applyFont="1" applyAlignment="1">
      <alignment horizontal="left" wrapText="1"/>
    </xf>
    <xf numFmtId="0" fontId="60" fillId="33" borderId="10" xfId="0" applyFont="1" applyFill="1" applyBorder="1" applyAlignment="1">
      <alignment horizontal="center" vertical="center" textRotation="90"/>
    </xf>
    <xf numFmtId="0" fontId="60" fillId="33" borderId="10" xfId="0" applyFont="1" applyFill="1" applyBorder="1" applyAlignment="1">
      <alignment horizontal="center" vertical="center" textRotation="90" wrapText="1"/>
    </xf>
    <xf numFmtId="0" fontId="61" fillId="0" borderId="0" xfId="0" applyFont="1" applyFill="1" applyAlignment="1">
      <alignment/>
    </xf>
    <xf numFmtId="0" fontId="61"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61" fillId="0" borderId="0" xfId="0" applyFont="1" applyFill="1" applyAlignment="1">
      <alignment horizontal="center" vertical="center"/>
    </xf>
    <xf numFmtId="0" fontId="61" fillId="0" borderId="11" xfId="0" applyFont="1" applyBorder="1" applyAlignment="1">
      <alignment horizontal="left"/>
    </xf>
    <xf numFmtId="0" fontId="61" fillId="0" borderId="11" xfId="0" applyFont="1" applyBorder="1" applyAlignment="1">
      <alignment horizontal="center"/>
    </xf>
    <xf numFmtId="0" fontId="60" fillId="33" borderId="12"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justify" vertical="center" wrapText="1"/>
    </xf>
    <xf numFmtId="0" fontId="3" fillId="34" borderId="10" xfId="0" applyFont="1" applyFill="1" applyBorder="1" applyAlignment="1">
      <alignment horizontal="center" vertical="center" textRotation="90" wrapText="1"/>
    </xf>
    <xf numFmtId="0" fontId="5" fillId="34" borderId="10" xfId="0" applyFont="1" applyFill="1" applyBorder="1" applyAlignment="1">
      <alignment horizontal="justify" vertical="center" wrapText="1"/>
    </xf>
    <xf numFmtId="14" fontId="3" fillId="34" borderId="10" xfId="0" applyNumberFormat="1" applyFont="1" applyFill="1" applyBorder="1" applyAlignment="1">
      <alignment horizontal="center" vertical="center" wrapText="1"/>
    </xf>
    <xf numFmtId="14" fontId="3" fillId="34" borderId="10" xfId="0" applyNumberFormat="1" applyFont="1" applyFill="1" applyBorder="1" applyAlignment="1">
      <alignment horizontal="justify" vertical="center" wrapText="1"/>
    </xf>
    <xf numFmtId="14" fontId="3" fillId="34" borderId="10" xfId="0" applyNumberFormat="1" applyFont="1" applyFill="1" applyBorder="1" applyAlignment="1">
      <alignment horizontal="left" vertical="center" wrapText="1"/>
    </xf>
    <xf numFmtId="0" fontId="62" fillId="33" borderId="14" xfId="0" applyFont="1" applyFill="1" applyBorder="1" applyAlignment="1">
      <alignment horizontal="center" vertical="center" textRotation="90" wrapText="1"/>
    </xf>
    <xf numFmtId="0" fontId="8" fillId="34" borderId="14" xfId="0" applyFont="1" applyFill="1" applyBorder="1" applyAlignment="1">
      <alignment horizontal="justify" vertical="center" wrapText="1"/>
    </xf>
    <xf numFmtId="0" fontId="63" fillId="0" borderId="14" xfId="0" applyFont="1" applyBorder="1" applyAlignment="1">
      <alignment horizontal="justify" vertical="center" wrapText="1"/>
    </xf>
    <xf numFmtId="0" fontId="8" fillId="34" borderId="14" xfId="0" applyFont="1" applyFill="1" applyBorder="1" applyAlignment="1">
      <alignment horizontal="center" vertical="center" textRotation="90" wrapText="1"/>
    </xf>
    <xf numFmtId="14" fontId="8" fillId="34" borderId="14" xfId="0" applyNumberFormat="1" applyFont="1" applyFill="1" applyBorder="1" applyAlignment="1">
      <alignment horizontal="center" vertical="center" wrapText="1"/>
    </xf>
    <xf numFmtId="0" fontId="63" fillId="0" borderId="14" xfId="0" applyFont="1" applyBorder="1" applyAlignment="1">
      <alignment vertical="center" wrapText="1"/>
    </xf>
    <xf numFmtId="0" fontId="63" fillId="0" borderId="0" xfId="0" applyFont="1" applyAlignment="1">
      <alignment vertical="center" wrapText="1"/>
    </xf>
    <xf numFmtId="14" fontId="63" fillId="0" borderId="14" xfId="0" applyNumberFormat="1" applyFont="1" applyBorder="1" applyAlignment="1">
      <alignment horizontal="center" vertical="center" wrapText="1"/>
    </xf>
    <xf numFmtId="14" fontId="63" fillId="0" borderId="15" xfId="0" applyNumberFormat="1" applyFont="1" applyBorder="1" applyAlignment="1">
      <alignment horizontal="center" vertical="center" wrapText="1"/>
    </xf>
    <xf numFmtId="0" fontId="63" fillId="0" borderId="15" xfId="0" applyFont="1" applyBorder="1" applyAlignment="1">
      <alignment vertical="center" wrapText="1"/>
    </xf>
    <xf numFmtId="0" fontId="8" fillId="0" borderId="15" xfId="0" applyFont="1" applyBorder="1" applyAlignment="1">
      <alignment horizontal="center" vertical="center" wrapText="1"/>
    </xf>
    <xf numFmtId="14" fontId="63" fillId="0" borderId="0" xfId="0" applyNumberFormat="1" applyFont="1" applyAlignment="1">
      <alignment horizontal="center" vertical="center" wrapText="1"/>
    </xf>
    <xf numFmtId="0" fontId="63" fillId="0" borderId="14" xfId="0" applyFont="1" applyBorder="1" applyAlignment="1">
      <alignment horizontal="center" vertical="center" wrapText="1"/>
    </xf>
    <xf numFmtId="0" fontId="63" fillId="0" borderId="0" xfId="0" applyFont="1" applyAlignment="1">
      <alignment vertical="center"/>
    </xf>
    <xf numFmtId="0" fontId="62" fillId="0" borderId="0" xfId="0" applyFont="1" applyAlignment="1">
      <alignment horizontal="center" vertical="center"/>
    </xf>
    <xf numFmtId="0" fontId="63" fillId="0" borderId="0" xfId="0" applyFont="1" applyAlignment="1">
      <alignment horizontal="center" vertical="center"/>
    </xf>
    <xf numFmtId="0" fontId="61" fillId="0" borderId="0" xfId="0" applyFont="1" applyAlignment="1">
      <alignment horizontal="left" vertical="center"/>
    </xf>
    <xf numFmtId="0" fontId="60" fillId="0" borderId="14" xfId="0" applyFont="1" applyFill="1" applyBorder="1" applyAlignment="1">
      <alignment horizontal="center" vertical="center" textRotation="90" wrapText="1"/>
    </xf>
    <xf numFmtId="0" fontId="61" fillId="0" borderId="0" xfId="0" applyFont="1" applyAlignment="1">
      <alignment/>
    </xf>
    <xf numFmtId="0" fontId="61" fillId="35" borderId="14" xfId="0" applyFont="1" applyFill="1" applyBorder="1" applyAlignment="1">
      <alignment horizontal="left" vertical="center" wrapText="1"/>
    </xf>
    <xf numFmtId="0" fontId="61" fillId="0" borderId="0" xfId="0" applyFont="1" applyFill="1" applyBorder="1" applyAlignment="1">
      <alignment vertical="center" wrapText="1"/>
    </xf>
    <xf numFmtId="0" fontId="61" fillId="35" borderId="14" xfId="0" applyFont="1" applyFill="1" applyBorder="1" applyAlignment="1">
      <alignment horizontal="center" vertical="center" wrapText="1"/>
    </xf>
    <xf numFmtId="0" fontId="64" fillId="34" borderId="14" xfId="0" applyFont="1" applyFill="1" applyBorder="1" applyAlignment="1">
      <alignment horizontal="center" vertical="center"/>
    </xf>
    <xf numFmtId="0" fontId="61" fillId="0" borderId="0" xfId="0" applyFont="1" applyAlignment="1">
      <alignment wrapText="1"/>
    </xf>
    <xf numFmtId="0" fontId="61" fillId="0" borderId="0" xfId="0" applyFont="1" applyFill="1" applyAlignment="1">
      <alignment/>
    </xf>
    <xf numFmtId="0" fontId="60" fillId="0" borderId="14" xfId="0" applyFont="1" applyFill="1" applyBorder="1" applyAlignment="1">
      <alignment horizontal="center" vertical="center" textRotation="90"/>
    </xf>
    <xf numFmtId="0" fontId="61" fillId="34" borderId="14" xfId="0" applyFont="1" applyFill="1" applyBorder="1" applyAlignment="1">
      <alignment horizontal="left" vertical="center"/>
    </xf>
    <xf numFmtId="0" fontId="61" fillId="0" borderId="0" xfId="0" applyFont="1" applyAlignment="1">
      <alignment horizontal="center"/>
    </xf>
    <xf numFmtId="0" fontId="61" fillId="0" borderId="0" xfId="0" applyFont="1" applyAlignment="1">
      <alignment horizontal="left"/>
    </xf>
    <xf numFmtId="0" fontId="60" fillId="34" borderId="14" xfId="0" applyFont="1" applyFill="1" applyBorder="1" applyAlignment="1">
      <alignment horizontal="center" vertical="center" textRotation="90"/>
    </xf>
    <xf numFmtId="0" fontId="61" fillId="0" borderId="0" xfId="0" applyFont="1" applyFill="1" applyAlignment="1">
      <alignment horizontal="center"/>
    </xf>
    <xf numFmtId="0" fontId="61" fillId="0" borderId="16" xfId="0" applyFont="1" applyBorder="1" applyAlignment="1">
      <alignment/>
    </xf>
    <xf numFmtId="0" fontId="61" fillId="0" borderId="16" xfId="0" applyFont="1" applyBorder="1" applyAlignment="1">
      <alignment horizontal="center" vertical="center"/>
    </xf>
    <xf numFmtId="0" fontId="61" fillId="0" borderId="16" xfId="0" applyFont="1" applyBorder="1" applyAlignment="1">
      <alignment horizontal="left"/>
    </xf>
    <xf numFmtId="0" fontId="61" fillId="0" borderId="14" xfId="0" applyFont="1" applyFill="1" applyBorder="1" applyAlignment="1">
      <alignment vertical="center" wrapText="1"/>
    </xf>
    <xf numFmtId="0" fontId="61" fillId="0" borderId="14" xfId="0" applyFont="1" applyFill="1" applyBorder="1" applyAlignment="1">
      <alignment horizontal="left" vertical="center" wrapText="1"/>
    </xf>
    <xf numFmtId="0" fontId="60" fillId="0" borderId="15" xfId="0" applyFont="1" applyFill="1" applyBorder="1" applyAlignment="1">
      <alignment horizontal="center" vertical="center"/>
    </xf>
    <xf numFmtId="0" fontId="61" fillId="34" borderId="0" xfId="0" applyFont="1" applyFill="1" applyAlignment="1">
      <alignment horizontal="center" vertical="center"/>
    </xf>
    <xf numFmtId="0" fontId="61" fillId="34" borderId="0" xfId="0" applyFont="1" applyFill="1" applyAlignment="1">
      <alignment horizontal="left"/>
    </xf>
    <xf numFmtId="0" fontId="61" fillId="34" borderId="0" xfId="0" applyFont="1" applyFill="1" applyAlignment="1">
      <alignment/>
    </xf>
    <xf numFmtId="0" fontId="62" fillId="33" borderId="14" xfId="0" applyFont="1" applyFill="1" applyBorder="1" applyAlignment="1">
      <alignment horizontal="center" vertical="center"/>
    </xf>
    <xf numFmtId="0" fontId="62" fillId="33" borderId="14" xfId="0" applyFont="1" applyFill="1" applyBorder="1" applyAlignment="1">
      <alignment horizontal="center" vertical="center" wrapText="1"/>
    </xf>
    <xf numFmtId="0" fontId="62" fillId="33" borderId="14" xfId="0" applyFont="1" applyFill="1" applyBorder="1" applyAlignment="1">
      <alignment horizontal="center" vertical="center" textRotation="90"/>
    </xf>
    <xf numFmtId="0" fontId="63" fillId="0" borderId="11" xfId="0" applyFont="1" applyBorder="1" applyAlignment="1">
      <alignment horizontal="left" vertical="center"/>
    </xf>
    <xf numFmtId="0" fontId="63" fillId="0" borderId="11" xfId="0" applyFont="1" applyBorder="1" applyAlignment="1">
      <alignment horizontal="center" vertical="center"/>
    </xf>
    <xf numFmtId="0" fontId="8" fillId="34" borderId="14" xfId="0" applyFont="1" applyFill="1" applyBorder="1" applyAlignment="1">
      <alignment horizontal="center" vertical="center" wrapText="1"/>
    </xf>
    <xf numFmtId="0" fontId="61" fillId="0" borderId="0" xfId="0" applyFont="1" applyAlignment="1">
      <alignment wrapText="1"/>
    </xf>
    <xf numFmtId="0" fontId="61" fillId="0" borderId="14" xfId="0" applyFont="1" applyFill="1" applyBorder="1" applyAlignment="1">
      <alignment horizontal="center" vertical="center" wrapText="1"/>
    </xf>
    <xf numFmtId="0" fontId="61" fillId="0" borderId="0" xfId="0" applyFont="1" applyFill="1" applyAlignment="1">
      <alignment/>
    </xf>
    <xf numFmtId="0" fontId="60" fillId="0" borderId="14" xfId="0" applyFont="1" applyBorder="1" applyAlignment="1">
      <alignment horizontal="center" vertical="center"/>
    </xf>
    <xf numFmtId="0" fontId="60" fillId="0" borderId="14" xfId="0" applyFont="1" applyFill="1" applyBorder="1" applyAlignment="1">
      <alignment horizontal="center" vertical="center"/>
    </xf>
    <xf numFmtId="0" fontId="61" fillId="34" borderId="14" xfId="0" applyFont="1" applyFill="1" applyBorder="1" applyAlignment="1">
      <alignment horizontal="left" vertical="center" wrapText="1"/>
    </xf>
    <xf numFmtId="0" fontId="61" fillId="0" borderId="14" xfId="0" applyFont="1" applyBorder="1" applyAlignment="1">
      <alignment horizontal="center" vertical="center"/>
    </xf>
    <xf numFmtId="0" fontId="61" fillId="0" borderId="14" xfId="0" applyFont="1" applyFill="1" applyBorder="1" applyAlignment="1">
      <alignment horizontal="center" vertical="center"/>
    </xf>
    <xf numFmtId="0" fontId="61" fillId="34" borderId="14" xfId="0" applyFont="1" applyFill="1" applyBorder="1" applyAlignment="1">
      <alignment horizontal="center" vertical="center"/>
    </xf>
    <xf numFmtId="0" fontId="60" fillId="34" borderId="14" xfId="0" applyFont="1" applyFill="1" applyBorder="1" applyAlignment="1">
      <alignment horizontal="center" vertical="center"/>
    </xf>
    <xf numFmtId="0" fontId="8" fillId="0" borderId="14" xfId="0" applyFont="1" applyBorder="1" applyAlignment="1">
      <alignment horizontal="center" vertical="center" wrapText="1"/>
    </xf>
    <xf numFmtId="0" fontId="8" fillId="34" borderId="15" xfId="0" applyFont="1" applyFill="1" applyBorder="1" applyAlignment="1">
      <alignment horizontal="justify" vertical="center" wrapText="1"/>
    </xf>
    <xf numFmtId="0" fontId="65" fillId="0" borderId="0" xfId="0" applyFont="1" applyAlignment="1">
      <alignment horizontal="center" vertical="center" wrapText="1"/>
    </xf>
    <xf numFmtId="0" fontId="63" fillId="0" borderId="0" xfId="0" applyFont="1" applyAlignment="1">
      <alignment wrapText="1"/>
    </xf>
    <xf numFmtId="0" fontId="62" fillId="0" borderId="14" xfId="0" applyFont="1" applyBorder="1" applyAlignment="1">
      <alignment horizontal="center" vertical="center" textRotation="90" wrapText="1"/>
    </xf>
    <xf numFmtId="0" fontId="63" fillId="34" borderId="14" xfId="0" applyFont="1" applyFill="1" applyBorder="1" applyAlignment="1">
      <alignment horizontal="center" vertical="center" wrapText="1"/>
    </xf>
    <xf numFmtId="0" fontId="62" fillId="36" borderId="14" xfId="0" applyFont="1" applyFill="1" applyBorder="1" applyAlignment="1">
      <alignment horizontal="center" vertical="center" wrapText="1"/>
    </xf>
    <xf numFmtId="0" fontId="63" fillId="34" borderId="14" xfId="0" applyFont="1" applyFill="1" applyBorder="1" applyAlignment="1">
      <alignment horizontal="left" vertical="center" wrapText="1"/>
    </xf>
    <xf numFmtId="0" fontId="63" fillId="34" borderId="14" xfId="0" applyFont="1" applyFill="1" applyBorder="1" applyAlignment="1">
      <alignment horizontal="center" vertical="center"/>
    </xf>
    <xf numFmtId="0" fontId="63" fillId="34" borderId="15"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3" fillId="34" borderId="14" xfId="0" applyFont="1" applyFill="1" applyBorder="1" applyAlignment="1">
      <alignment horizontal="justify" vertical="center" wrapText="1"/>
    </xf>
    <xf numFmtId="0" fontId="63" fillId="0" borderId="14" xfId="0" applyFont="1" applyBorder="1" applyAlignment="1">
      <alignment horizontal="center" vertical="center"/>
    </xf>
    <xf numFmtId="0" fontId="63" fillId="0" borderId="0" xfId="0" applyFont="1" applyAlignment="1">
      <alignment horizontal="left" vertical="center" wrapText="1"/>
    </xf>
    <xf numFmtId="0" fontId="63" fillId="0" borderId="0" xfId="0" applyFont="1" applyAlignment="1">
      <alignment horizontal="center" vertical="center" wrapText="1"/>
    </xf>
    <xf numFmtId="0" fontId="63" fillId="0" borderId="0" xfId="0" applyFont="1" applyAlignment="1">
      <alignment horizontal="left" vertical="center"/>
    </xf>
    <xf numFmtId="0" fontId="66" fillId="0" borderId="14" xfId="0" applyFont="1" applyBorder="1" applyAlignment="1">
      <alignment horizontal="center" vertical="center" wrapText="1"/>
    </xf>
    <xf numFmtId="0" fontId="66" fillId="0" borderId="14" xfId="0" applyFont="1" applyBorder="1" applyAlignment="1">
      <alignment horizontal="center" vertical="center"/>
    </xf>
    <xf numFmtId="0" fontId="60" fillId="0" borderId="14" xfId="0" applyFont="1" applyBorder="1" applyAlignment="1">
      <alignment horizontal="center" vertical="center" textRotation="90"/>
    </xf>
    <xf numFmtId="0" fontId="61" fillId="0" borderId="14" xfId="0" applyFont="1" applyBorder="1" applyAlignment="1">
      <alignment horizontal="left" vertical="center" wrapText="1"/>
    </xf>
    <xf numFmtId="0" fontId="10" fillId="34" borderId="14" xfId="0" applyFont="1" applyFill="1" applyBorder="1" applyAlignment="1">
      <alignment horizontal="center" vertical="center" wrapText="1"/>
    </xf>
    <xf numFmtId="0" fontId="61" fillId="0" borderId="14" xfId="0" applyFont="1" applyBorder="1" applyAlignment="1">
      <alignment vertical="center" wrapText="1"/>
    </xf>
    <xf numFmtId="0" fontId="61" fillId="0" borderId="17" xfId="0" applyFont="1" applyBorder="1" applyAlignment="1">
      <alignment horizontal="left" vertical="center" wrapText="1"/>
    </xf>
    <xf numFmtId="0" fontId="11" fillId="0" borderId="14" xfId="0" applyFont="1" applyBorder="1" applyAlignment="1">
      <alignment horizontal="center" vertical="center" wrapText="1"/>
    </xf>
    <xf numFmtId="0" fontId="61" fillId="34" borderId="18" xfId="0" applyFont="1" applyFill="1" applyBorder="1" applyAlignment="1">
      <alignment horizontal="center" vertical="center"/>
    </xf>
    <xf numFmtId="0" fontId="61" fillId="0" borderId="15" xfId="0" applyFont="1" applyBorder="1" applyAlignment="1">
      <alignment horizontal="center" vertical="center" wrapText="1"/>
    </xf>
    <xf numFmtId="0" fontId="67" fillId="34" borderId="14" xfId="0" applyFont="1" applyFill="1" applyBorder="1" applyAlignment="1">
      <alignment horizontal="center" vertical="center" wrapText="1"/>
    </xf>
    <xf numFmtId="0" fontId="60" fillId="0" borderId="17" xfId="0" applyFont="1" applyBorder="1" applyAlignment="1">
      <alignment horizontal="center" vertical="center"/>
    </xf>
    <xf numFmtId="0" fontId="60" fillId="0" borderId="15" xfId="0" applyFont="1" applyBorder="1" applyAlignment="1">
      <alignment horizontal="center" vertical="center"/>
    </xf>
    <xf numFmtId="0" fontId="63" fillId="0" borderId="18" xfId="0" applyFont="1" applyBorder="1" applyAlignment="1">
      <alignment horizontal="left" vertical="top" wrapText="1"/>
    </xf>
    <xf numFmtId="0" fontId="68" fillId="34" borderId="14" xfId="0" applyFont="1" applyFill="1" applyBorder="1" applyAlignment="1">
      <alignment horizontal="center" vertical="center" wrapText="1"/>
    </xf>
    <xf numFmtId="0" fontId="8" fillId="0" borderId="18" xfId="0" applyFont="1" applyBorder="1" applyAlignment="1">
      <alignment horizontal="left" vertical="top" wrapText="1"/>
    </xf>
    <xf numFmtId="0" fontId="2" fillId="0" borderId="14" xfId="0" applyFont="1" applyBorder="1" applyAlignment="1">
      <alignment horizontal="center" vertical="center" wrapText="1"/>
    </xf>
    <xf numFmtId="0" fontId="2" fillId="0" borderId="14" xfId="33" applyFont="1" applyFill="1" applyBorder="1" applyAlignment="1">
      <alignment horizontal="center" vertical="center" wrapText="1"/>
    </xf>
    <xf numFmtId="0" fontId="8" fillId="0" borderId="18" xfId="0" applyFont="1" applyFill="1" applyBorder="1" applyAlignment="1">
      <alignment horizontal="left" vertical="top" wrapText="1"/>
    </xf>
    <xf numFmtId="0" fontId="61" fillId="0" borderId="14" xfId="0" applyFont="1" applyFill="1" applyBorder="1" applyAlignment="1">
      <alignment horizontal="left" vertical="center"/>
    </xf>
    <xf numFmtId="0" fontId="62" fillId="36" borderId="14" xfId="0" applyFont="1" applyFill="1" applyBorder="1" applyAlignment="1">
      <alignment vertical="center" wrapText="1"/>
    </xf>
    <xf numFmtId="49" fontId="62" fillId="36" borderId="14" xfId="0" applyNumberFormat="1" applyFont="1" applyFill="1" applyBorder="1" applyAlignment="1">
      <alignment vertical="center" wrapText="1"/>
    </xf>
    <xf numFmtId="0" fontId="62" fillId="36" borderId="0" xfId="0" applyFont="1" applyFill="1" applyBorder="1" applyAlignment="1">
      <alignment horizontal="center" vertical="center" wrapText="1"/>
    </xf>
    <xf numFmtId="0" fontId="61" fillId="0" borderId="14" xfId="0" applyFont="1" applyBorder="1" applyAlignment="1">
      <alignment/>
    </xf>
    <xf numFmtId="0" fontId="61" fillId="0" borderId="18" xfId="0" applyFont="1" applyBorder="1" applyAlignment="1">
      <alignment/>
    </xf>
    <xf numFmtId="0" fontId="63" fillId="34" borderId="14" xfId="0" applyFont="1" applyFill="1" applyBorder="1" applyAlignment="1">
      <alignment horizontal="center" vertical="center" wrapText="1"/>
    </xf>
    <xf numFmtId="0" fontId="61" fillId="0" borderId="14" xfId="0" applyFont="1" applyFill="1" applyBorder="1" applyAlignment="1">
      <alignment vertical="center" wrapText="1"/>
    </xf>
    <xf numFmtId="0" fontId="60" fillId="0" borderId="14"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0" fillId="0" borderId="14" xfId="0" applyFont="1" applyFill="1" applyBorder="1" applyAlignment="1">
      <alignment horizontal="center" vertical="center"/>
    </xf>
    <xf numFmtId="0" fontId="63" fillId="0" borderId="14" xfId="0" applyFont="1" applyFill="1" applyBorder="1" applyAlignment="1">
      <alignment horizontal="left" vertical="center" wrapText="1"/>
    </xf>
    <xf numFmtId="0" fontId="63" fillId="0" borderId="14" xfId="0" applyFont="1" applyFill="1" applyBorder="1" applyAlignment="1">
      <alignment horizontal="justify" vertical="center" wrapText="1"/>
    </xf>
    <xf numFmtId="0" fontId="61" fillId="0" borderId="14" xfId="0" applyFont="1" applyFill="1" applyBorder="1" applyAlignment="1">
      <alignment horizontal="justify" vertical="center" wrapText="1"/>
    </xf>
    <xf numFmtId="14" fontId="61" fillId="0" borderId="14" xfId="0" applyNumberFormat="1" applyFont="1" applyFill="1" applyBorder="1" applyAlignment="1">
      <alignment horizontal="left" vertical="center" wrapText="1"/>
    </xf>
    <xf numFmtId="0" fontId="60" fillId="0" borderId="14" xfId="0" applyFont="1" applyFill="1" applyBorder="1" applyAlignment="1">
      <alignment vertical="center" wrapText="1"/>
    </xf>
    <xf numFmtId="0" fontId="68" fillId="0" borderId="14"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1" fillId="0" borderId="19" xfId="0" applyFont="1" applyFill="1" applyBorder="1" applyAlignment="1">
      <alignment vertical="center" wrapText="1"/>
    </xf>
    <xf numFmtId="0" fontId="60" fillId="0" borderId="17" xfId="0" applyFont="1" applyFill="1" applyBorder="1" applyAlignment="1">
      <alignment horizontal="center" vertical="center" wrapText="1"/>
    </xf>
    <xf numFmtId="194" fontId="61" fillId="0" borderId="14" xfId="49" applyNumberFormat="1" applyFont="1" applyFill="1" applyBorder="1" applyAlignment="1">
      <alignment horizontal="right" vertical="center" wrapText="1"/>
    </xf>
    <xf numFmtId="0" fontId="61" fillId="0" borderId="14" xfId="0" applyFont="1" applyFill="1" applyBorder="1" applyAlignment="1">
      <alignment horizontal="right" vertical="center" wrapText="1"/>
    </xf>
    <xf numFmtId="194" fontId="61" fillId="0" borderId="14" xfId="49" applyNumberFormat="1"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4" xfId="53" applyFont="1" applyFill="1" applyBorder="1" applyAlignment="1">
      <alignment horizontal="center" vertical="center" wrapText="1"/>
    </xf>
    <xf numFmtId="0" fontId="60" fillId="0" borderId="14" xfId="0" applyFont="1" applyFill="1" applyBorder="1" applyAlignment="1">
      <alignment horizontal="left" vertical="center" wrapText="1"/>
    </xf>
    <xf numFmtId="0" fontId="67" fillId="0" borderId="14" xfId="0" applyFont="1" applyFill="1" applyBorder="1" applyAlignment="1">
      <alignment horizontal="center" vertical="center" wrapText="1"/>
    </xf>
    <xf numFmtId="0" fontId="61" fillId="0" borderId="17"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61" fillId="0" borderId="14" xfId="0" applyFont="1" applyFill="1" applyBorder="1" applyAlignment="1">
      <alignment horizontal="right" vertical="center"/>
    </xf>
    <xf numFmtId="203" fontId="61" fillId="0" borderId="14" xfId="0" applyNumberFormat="1" applyFont="1" applyBorder="1" applyAlignment="1">
      <alignment horizontal="right" vertical="center"/>
    </xf>
    <xf numFmtId="203" fontId="61" fillId="34" borderId="14" xfId="0" applyNumberFormat="1" applyFont="1" applyFill="1" applyBorder="1" applyAlignment="1">
      <alignment horizontal="right" vertical="center"/>
    </xf>
    <xf numFmtId="0" fontId="61" fillId="0" borderId="14" xfId="0" applyFont="1" applyBorder="1" applyAlignment="1">
      <alignment horizontal="right" vertical="center"/>
    </xf>
    <xf numFmtId="0" fontId="61" fillId="34" borderId="14" xfId="0" applyFont="1" applyFill="1" applyBorder="1" applyAlignment="1">
      <alignment horizontal="right" vertical="center"/>
    </xf>
    <xf numFmtId="0" fontId="61" fillId="0" borderId="14" xfId="0" applyFont="1" applyFill="1" applyBorder="1" applyAlignment="1">
      <alignment vertical="center" wrapText="1"/>
    </xf>
    <xf numFmtId="0" fontId="61" fillId="0" borderId="14" xfId="0" applyFont="1" applyFill="1" applyBorder="1" applyAlignment="1">
      <alignment horizontal="center" vertical="center" wrapText="1"/>
    </xf>
    <xf numFmtId="0" fontId="62" fillId="33" borderId="14" xfId="0" applyFont="1" applyFill="1" applyBorder="1" applyAlignment="1">
      <alignment horizontal="center" vertical="center"/>
    </xf>
    <xf numFmtId="0" fontId="62" fillId="33" borderId="14" xfId="0" applyFont="1" applyFill="1" applyBorder="1" applyAlignment="1">
      <alignment horizontal="center" vertical="center" wrapText="1"/>
    </xf>
    <xf numFmtId="0" fontId="60" fillId="36" borderId="14" xfId="0" applyFont="1" applyFill="1" applyBorder="1" applyAlignment="1">
      <alignment horizontal="center" vertical="center" wrapText="1"/>
    </xf>
    <xf numFmtId="49" fontId="60" fillId="36" borderId="14" xfId="0" applyNumberFormat="1" applyFont="1" applyFill="1" applyBorder="1" applyAlignment="1">
      <alignment horizontal="center" vertical="center" wrapText="1"/>
    </xf>
    <xf numFmtId="0" fontId="69" fillId="37" borderId="14" xfId="0" applyFont="1" applyFill="1" applyBorder="1" applyAlignment="1">
      <alignment horizontal="center" vertical="center" wrapText="1"/>
    </xf>
    <xf numFmtId="0" fontId="62" fillId="33" borderId="14" xfId="0" applyFont="1" applyFill="1" applyBorder="1" applyAlignment="1">
      <alignment horizontal="center" vertical="center" textRotation="91"/>
    </xf>
    <xf numFmtId="0" fontId="62" fillId="33" borderId="14" xfId="0" applyFont="1" applyFill="1" applyBorder="1" applyAlignment="1">
      <alignment horizontal="center" vertical="center" textRotation="90"/>
    </xf>
    <xf numFmtId="0" fontId="63" fillId="0" borderId="20" xfId="0" applyFont="1" applyBorder="1" applyAlignment="1">
      <alignment horizontal="center" vertical="center"/>
    </xf>
    <xf numFmtId="0" fontId="63" fillId="0" borderId="11" xfId="0" applyFont="1" applyBorder="1" applyAlignment="1">
      <alignment horizontal="center" vertical="center"/>
    </xf>
    <xf numFmtId="0" fontId="63" fillId="0" borderId="18" xfId="0" applyFont="1" applyBorder="1" applyAlignment="1">
      <alignment horizontal="center" vertical="center"/>
    </xf>
    <xf numFmtId="0" fontId="8" fillId="0" borderId="14" xfId="0" applyFont="1" applyBorder="1" applyAlignment="1">
      <alignment horizontal="center" vertical="center" wrapText="1"/>
    </xf>
    <xf numFmtId="0" fontId="8" fillId="34" borderId="15" xfId="0" applyFont="1" applyFill="1" applyBorder="1" applyAlignment="1">
      <alignment horizontal="justify" vertical="center" wrapText="1"/>
    </xf>
    <xf numFmtId="0" fontId="8" fillId="34" borderId="19" xfId="0" applyFont="1" applyFill="1" applyBorder="1" applyAlignment="1">
      <alignment horizontal="justify" vertical="center" wrapText="1"/>
    </xf>
    <xf numFmtId="0" fontId="8" fillId="34" borderId="17" xfId="0" applyFont="1" applyFill="1" applyBorder="1" applyAlignment="1">
      <alignment horizontal="justify" vertical="center" wrapText="1"/>
    </xf>
    <xf numFmtId="0" fontId="62" fillId="0" borderId="0" xfId="0" applyFont="1" applyAlignment="1">
      <alignment horizontal="left" vertical="center"/>
    </xf>
    <xf numFmtId="0" fontId="63" fillId="0" borderId="20" xfId="0" applyFont="1" applyBorder="1" applyAlignment="1">
      <alignment horizontal="left" vertical="center"/>
    </xf>
    <xf numFmtId="0" fontId="63" fillId="0" borderId="11" xfId="0" applyFont="1" applyBorder="1" applyAlignment="1">
      <alignment horizontal="left" vertical="center"/>
    </xf>
    <xf numFmtId="0" fontId="63" fillId="0" borderId="18" xfId="0" applyFont="1" applyBorder="1" applyAlignment="1">
      <alignment horizontal="left" vertical="center"/>
    </xf>
    <xf numFmtId="0" fontId="62" fillId="0" borderId="14" xfId="0" applyFont="1" applyBorder="1" applyAlignment="1">
      <alignment horizontal="center" vertical="center" wrapText="1"/>
    </xf>
    <xf numFmtId="0" fontId="63" fillId="34" borderId="14"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2" fillId="34" borderId="19" xfId="0" applyFont="1" applyFill="1" applyBorder="1" applyAlignment="1">
      <alignment horizontal="center" vertical="center" wrapText="1"/>
    </xf>
    <xf numFmtId="0" fontId="63" fillId="34" borderId="15" xfId="0" applyFont="1" applyFill="1" applyBorder="1" applyAlignment="1">
      <alignment horizontal="left" vertical="center" wrapText="1"/>
    </xf>
    <xf numFmtId="0" fontId="63" fillId="34" borderId="19" xfId="0" applyFont="1" applyFill="1" applyBorder="1" applyAlignment="1">
      <alignment horizontal="left" vertical="center" wrapText="1"/>
    </xf>
    <xf numFmtId="0" fontId="63" fillId="34" borderId="17" xfId="0" applyFont="1" applyFill="1" applyBorder="1" applyAlignment="1">
      <alignment horizontal="left" vertical="center" wrapText="1"/>
    </xf>
    <xf numFmtId="0" fontId="63" fillId="0" borderId="0" xfId="0" applyFont="1" applyAlignment="1">
      <alignment wrapText="1"/>
    </xf>
    <xf numFmtId="0" fontId="62" fillId="36" borderId="14" xfId="0" applyFont="1" applyFill="1" applyBorder="1" applyAlignment="1">
      <alignment horizontal="center" vertical="center" wrapText="1"/>
    </xf>
    <xf numFmtId="49" fontId="62" fillId="36" borderId="14" xfId="0" applyNumberFormat="1" applyFont="1" applyFill="1" applyBorder="1" applyAlignment="1">
      <alignment horizontal="center" vertical="center" wrapText="1"/>
    </xf>
    <xf numFmtId="0" fontId="70" fillId="37" borderId="14" xfId="0" applyFont="1" applyFill="1" applyBorder="1" applyAlignment="1">
      <alignment horizontal="center" vertical="center" wrapText="1"/>
    </xf>
    <xf numFmtId="0" fontId="62" fillId="36" borderId="14" xfId="0" applyFont="1" applyFill="1" applyBorder="1" applyAlignment="1">
      <alignment horizontal="left" vertical="center"/>
    </xf>
    <xf numFmtId="0" fontId="69" fillId="0" borderId="21" xfId="0" applyFont="1" applyBorder="1" applyAlignment="1">
      <alignment horizontal="center" vertical="center" wrapText="1"/>
    </xf>
    <xf numFmtId="0" fontId="4" fillId="0" borderId="22" xfId="0" applyFont="1" applyBorder="1" applyAlignment="1">
      <alignment horizontal="center" vertic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60" fillId="0" borderId="0" xfId="0" applyFont="1" applyAlignment="1">
      <alignment horizontal="left"/>
    </xf>
    <xf numFmtId="0" fontId="60" fillId="33" borderId="12" xfId="0" applyFont="1" applyFill="1" applyBorder="1" applyAlignment="1">
      <alignment horizontal="center" vertical="center"/>
    </xf>
    <xf numFmtId="0" fontId="60" fillId="33" borderId="23" xfId="0" applyFont="1" applyFill="1" applyBorder="1" applyAlignment="1">
      <alignment horizontal="center" vertical="center"/>
    </xf>
    <xf numFmtId="0" fontId="60" fillId="33" borderId="13" xfId="0" applyFont="1" applyFill="1" applyBorder="1" applyAlignment="1">
      <alignment horizontal="center" vertical="center"/>
    </xf>
    <xf numFmtId="0" fontId="60" fillId="33" borderId="12"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24" xfId="0" applyFont="1" applyFill="1" applyBorder="1" applyAlignment="1">
      <alignment horizontal="center" vertical="center"/>
    </xf>
    <xf numFmtId="0" fontId="60" fillId="33" borderId="25" xfId="0" applyFont="1" applyFill="1" applyBorder="1" applyAlignment="1">
      <alignment horizontal="center" vertical="center"/>
    </xf>
    <xf numFmtId="0" fontId="60" fillId="33" borderId="26" xfId="0" applyFont="1" applyFill="1" applyBorder="1" applyAlignment="1">
      <alignment horizontal="center" vertical="center"/>
    </xf>
    <xf numFmtId="0" fontId="60" fillId="33" borderId="10" xfId="0" applyFont="1" applyFill="1" applyBorder="1" applyAlignment="1">
      <alignment horizontal="center" vertical="center" wrapText="1"/>
    </xf>
    <xf numFmtId="0" fontId="61" fillId="0" borderId="20" xfId="0" applyFont="1" applyBorder="1" applyAlignment="1">
      <alignment horizontal="left"/>
    </xf>
    <xf numFmtId="0" fontId="61" fillId="0" borderId="11" xfId="0" applyFont="1" applyBorder="1" applyAlignment="1">
      <alignment horizontal="left"/>
    </xf>
    <xf numFmtId="0" fontId="61" fillId="0" borderId="18" xfId="0" applyFont="1" applyBorder="1" applyAlignment="1">
      <alignment horizontal="left"/>
    </xf>
    <xf numFmtId="0" fontId="61" fillId="0" borderId="20" xfId="0" applyFont="1" applyBorder="1" applyAlignment="1">
      <alignment horizontal="center"/>
    </xf>
    <xf numFmtId="0" fontId="61" fillId="0" borderId="11" xfId="0" applyFont="1" applyBorder="1" applyAlignment="1">
      <alignment horizontal="center"/>
    </xf>
    <xf numFmtId="0" fontId="3" fillId="34" borderId="12"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61" fillId="0" borderId="18" xfId="0" applyFont="1" applyBorder="1" applyAlignment="1">
      <alignment horizontal="center"/>
    </xf>
    <xf numFmtId="0" fontId="60" fillId="33" borderId="10" xfId="0" applyFont="1" applyFill="1" applyBorder="1" applyAlignment="1">
      <alignment horizontal="center"/>
    </xf>
    <xf numFmtId="0" fontId="60" fillId="33" borderId="23" xfId="0" applyFont="1" applyFill="1" applyBorder="1" applyAlignment="1">
      <alignment horizontal="center" vertical="center" wrapText="1"/>
    </xf>
    <xf numFmtId="0" fontId="60" fillId="33" borderId="10" xfId="0" applyFont="1" applyFill="1" applyBorder="1" applyAlignment="1">
      <alignment horizontal="center" vertical="center" textRotation="91"/>
    </xf>
    <xf numFmtId="0" fontId="60" fillId="33" borderId="10" xfId="0" applyFont="1" applyFill="1" applyBorder="1" applyAlignment="1">
      <alignment horizontal="center" vertical="center"/>
    </xf>
    <xf numFmtId="0" fontId="60" fillId="33" borderId="12" xfId="0" applyFont="1" applyFill="1" applyBorder="1" applyAlignment="1">
      <alignment horizontal="center" vertical="center" textRotation="90"/>
    </xf>
    <xf numFmtId="0" fontId="60" fillId="33" borderId="23" xfId="0" applyFont="1" applyFill="1" applyBorder="1" applyAlignment="1">
      <alignment horizontal="center" vertical="center" textRotation="90"/>
    </xf>
    <xf numFmtId="0" fontId="60" fillId="33" borderId="13" xfId="0" applyFont="1" applyFill="1" applyBorder="1" applyAlignment="1">
      <alignment horizontal="center" vertical="center" textRotation="90"/>
    </xf>
    <xf numFmtId="0" fontId="62" fillId="36" borderId="20" xfId="0" applyFont="1" applyFill="1" applyBorder="1" applyAlignment="1">
      <alignment horizontal="center" vertical="center" wrapText="1"/>
    </xf>
    <xf numFmtId="0" fontId="62" fillId="36" borderId="11" xfId="0" applyFont="1" applyFill="1" applyBorder="1" applyAlignment="1">
      <alignment horizontal="center" vertical="center" wrapText="1"/>
    </xf>
    <xf numFmtId="0" fontId="62" fillId="36" borderId="18" xfId="0" applyFont="1" applyFill="1" applyBorder="1" applyAlignment="1">
      <alignment horizontal="center" vertical="center" wrapText="1"/>
    </xf>
    <xf numFmtId="0" fontId="61" fillId="38" borderId="20" xfId="0" applyFont="1" applyFill="1" applyBorder="1" applyAlignment="1">
      <alignment horizontal="center" vertical="center" wrapText="1"/>
    </xf>
    <xf numFmtId="0" fontId="61" fillId="38" borderId="11" xfId="0" applyFont="1" applyFill="1" applyBorder="1" applyAlignment="1">
      <alignment horizontal="center" vertical="center" wrapText="1"/>
    </xf>
    <xf numFmtId="0" fontId="61" fillId="38" borderId="18" xfId="0" applyFont="1" applyFill="1" applyBorder="1" applyAlignment="1">
      <alignment horizontal="center" vertical="center" wrapText="1"/>
    </xf>
    <xf numFmtId="49" fontId="62" fillId="36" borderId="20" xfId="0" applyNumberFormat="1" applyFont="1" applyFill="1" applyBorder="1" applyAlignment="1">
      <alignment horizontal="center" vertical="center" wrapText="1"/>
    </xf>
    <xf numFmtId="49" fontId="62" fillId="36" borderId="11" xfId="0" applyNumberFormat="1" applyFont="1" applyFill="1" applyBorder="1" applyAlignment="1">
      <alignment horizontal="center" vertical="center" wrapText="1"/>
    </xf>
    <xf numFmtId="49" fontId="62" fillId="36" borderId="18" xfId="0" applyNumberFormat="1" applyFont="1" applyFill="1" applyBorder="1" applyAlignment="1">
      <alignment horizontal="center" vertical="center" wrapText="1"/>
    </xf>
    <xf numFmtId="0" fontId="61" fillId="0" borderId="14" xfId="0" applyFont="1" applyFill="1" applyBorder="1" applyAlignment="1">
      <alignment vertical="center" wrapText="1"/>
    </xf>
    <xf numFmtId="0" fontId="60" fillId="0" borderId="14" xfId="0" applyFont="1" applyFill="1" applyBorder="1" applyAlignment="1">
      <alignment horizontal="center" vertical="center" wrapText="1"/>
    </xf>
    <xf numFmtId="0" fontId="60" fillId="0" borderId="14" xfId="0" applyFont="1" applyFill="1" applyBorder="1" applyAlignment="1">
      <alignment vertical="center" wrapText="1"/>
    </xf>
    <xf numFmtId="0" fontId="62" fillId="36" borderId="27" xfId="0" applyFont="1" applyFill="1" applyBorder="1" applyAlignment="1">
      <alignment horizontal="center" vertical="center" wrapText="1"/>
    </xf>
    <xf numFmtId="0" fontId="62" fillId="36" borderId="28" xfId="0" applyFont="1" applyFill="1" applyBorder="1" applyAlignment="1">
      <alignment horizontal="center" vertical="center" wrapText="1"/>
    </xf>
    <xf numFmtId="0" fontId="62" fillId="36" borderId="29"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9" fillId="37" borderId="30" xfId="0" applyFont="1" applyFill="1" applyBorder="1" applyAlignment="1">
      <alignment horizontal="center" vertical="center" wrapText="1"/>
    </xf>
    <xf numFmtId="0" fontId="69" fillId="37" borderId="31" xfId="0" applyFont="1" applyFill="1" applyBorder="1" applyAlignment="1">
      <alignment horizontal="center" vertical="center" wrapText="1"/>
    </xf>
    <xf numFmtId="0" fontId="69" fillId="37" borderId="32"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9" fillId="37" borderId="14" xfId="0" applyFont="1" applyFill="1" applyBorder="1" applyAlignment="1">
      <alignment horizontal="center" vertical="center"/>
    </xf>
    <xf numFmtId="0" fontId="60" fillId="0" borderId="14" xfId="0" applyFont="1" applyBorder="1" applyAlignment="1">
      <alignment horizontal="center" vertical="center"/>
    </xf>
    <xf numFmtId="0" fontId="60" fillId="36" borderId="14" xfId="0" applyFont="1" applyFill="1" applyBorder="1" applyAlignment="1">
      <alignment horizontal="center" vertical="center"/>
    </xf>
    <xf numFmtId="0" fontId="60" fillId="34" borderId="15" xfId="0" applyFont="1" applyFill="1" applyBorder="1" applyAlignment="1">
      <alignment horizontal="center" vertical="center"/>
    </xf>
    <xf numFmtId="0" fontId="60" fillId="34" borderId="17" xfId="0" applyFont="1" applyFill="1" applyBorder="1" applyAlignment="1">
      <alignment horizontal="center" vertical="center"/>
    </xf>
    <xf numFmtId="0" fontId="60" fillId="0" borderId="14" xfId="0" applyFont="1" applyBorder="1" applyAlignment="1">
      <alignment horizontal="center" vertical="center" wrapText="1"/>
    </xf>
    <xf numFmtId="0" fontId="61" fillId="34" borderId="14" xfId="0" applyFont="1" applyFill="1" applyBorder="1" applyAlignment="1">
      <alignment horizontal="center" vertical="center" textRotation="90"/>
    </xf>
    <xf numFmtId="0" fontId="61" fillId="0" borderId="15" xfId="0" applyFont="1" applyBorder="1" applyAlignment="1">
      <alignment horizontal="left" vertical="center" wrapText="1"/>
    </xf>
    <xf numFmtId="0" fontId="61" fillId="0" borderId="19" xfId="0" applyFont="1" applyBorder="1" applyAlignment="1">
      <alignment horizontal="left" vertical="center" wrapText="1"/>
    </xf>
    <xf numFmtId="0" fontId="61" fillId="0" borderId="17" xfId="0" applyFont="1" applyBorder="1" applyAlignment="1">
      <alignment horizontal="left" vertical="center" wrapText="1"/>
    </xf>
    <xf numFmtId="194" fontId="61" fillId="0" borderId="15" xfId="49" applyNumberFormat="1" applyFont="1" applyFill="1" applyBorder="1" applyAlignment="1">
      <alignment horizontal="center" vertical="center" wrapText="1"/>
    </xf>
    <xf numFmtId="194" fontId="61" fillId="0" borderId="17" xfId="49" applyNumberFormat="1" applyFont="1" applyFill="1" applyBorder="1" applyAlignment="1">
      <alignment horizontal="center" vertical="center" wrapText="1"/>
    </xf>
    <xf numFmtId="0" fontId="61" fillId="0" borderId="15"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0" xfId="0" applyFont="1" applyAlignment="1">
      <alignment/>
    </xf>
    <xf numFmtId="0" fontId="61" fillId="0" borderId="33" xfId="0" applyFont="1" applyBorder="1" applyAlignment="1">
      <alignment/>
    </xf>
    <xf numFmtId="0" fontId="60" fillId="0" borderId="15" xfId="0" applyFont="1" applyBorder="1" applyAlignment="1">
      <alignment horizontal="center" vertical="center"/>
    </xf>
    <xf numFmtId="0" fontId="60" fillId="0" borderId="17" xfId="0" applyFont="1" applyBorder="1" applyAlignment="1">
      <alignment horizontal="center" vertical="center"/>
    </xf>
    <xf numFmtId="0" fontId="61" fillId="34" borderId="15" xfId="0" applyFont="1" applyFill="1" applyBorder="1" applyAlignment="1">
      <alignment horizontal="center" vertical="center" wrapText="1"/>
    </xf>
    <xf numFmtId="0" fontId="61" fillId="34" borderId="19"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0" fillId="0" borderId="19" xfId="0" applyFont="1" applyBorder="1" applyAlignment="1">
      <alignment horizontal="center" vertical="center"/>
    </xf>
    <xf numFmtId="0" fontId="61" fillId="0" borderId="15" xfId="0" applyFont="1" applyFill="1" applyBorder="1" applyAlignment="1">
      <alignment horizontal="left" vertical="center" wrapText="1"/>
    </xf>
    <xf numFmtId="0" fontId="61" fillId="0" borderId="19" xfId="0" applyFont="1" applyFill="1" applyBorder="1" applyAlignment="1">
      <alignment horizontal="left" vertical="center" wrapText="1"/>
    </xf>
    <xf numFmtId="0" fontId="61" fillId="0" borderId="17" xfId="0" applyFont="1" applyFill="1" applyBorder="1" applyAlignment="1">
      <alignment horizontal="left" vertical="center" wrapText="1"/>
    </xf>
    <xf numFmtId="194" fontId="61" fillId="0" borderId="15" xfId="49" applyNumberFormat="1" applyFont="1" applyFill="1" applyBorder="1" applyAlignment="1">
      <alignment horizontal="right" vertical="center" wrapText="1"/>
    </xf>
    <xf numFmtId="194" fontId="61" fillId="0" borderId="17" xfId="49" applyNumberFormat="1" applyFont="1" applyFill="1" applyBorder="1" applyAlignment="1">
      <alignment horizontal="right" vertical="center" wrapText="1"/>
    </xf>
    <xf numFmtId="0" fontId="60" fillId="34" borderId="14" xfId="0" applyFont="1" applyFill="1" applyBorder="1" applyAlignment="1">
      <alignment horizontal="center" vertical="center" wrapText="1"/>
    </xf>
    <xf numFmtId="0" fontId="60" fillId="34" borderId="15" xfId="0" applyFont="1" applyFill="1" applyBorder="1" applyAlignment="1">
      <alignment horizontal="center" vertical="center" wrapText="1"/>
    </xf>
    <xf numFmtId="0" fontId="60" fillId="34" borderId="17" xfId="0" applyFont="1" applyFill="1" applyBorder="1" applyAlignment="1">
      <alignment horizontal="center" vertical="center" wrapText="1"/>
    </xf>
    <xf numFmtId="0" fontId="60" fillId="34" borderId="14" xfId="0" applyFont="1" applyFill="1" applyBorder="1" applyAlignment="1">
      <alignment horizontal="center" vertical="center"/>
    </xf>
    <xf numFmtId="0" fontId="61" fillId="34" borderId="15" xfId="0" applyFont="1" applyFill="1" applyBorder="1" applyAlignment="1">
      <alignment horizontal="center" vertical="center"/>
    </xf>
    <xf numFmtId="0" fontId="61" fillId="34" borderId="17" xfId="0" applyFont="1" applyFill="1" applyBorder="1" applyAlignment="1">
      <alignment horizontal="center" vertical="center"/>
    </xf>
    <xf numFmtId="0" fontId="61" fillId="34" borderId="14" xfId="0" applyFont="1" applyFill="1" applyBorder="1" applyAlignment="1">
      <alignment horizontal="center" vertical="center"/>
    </xf>
    <xf numFmtId="0" fontId="61" fillId="34" borderId="19" xfId="0" applyFont="1" applyFill="1" applyBorder="1" applyAlignment="1">
      <alignment horizontal="center" vertical="center"/>
    </xf>
    <xf numFmtId="0" fontId="71" fillId="0" borderId="15"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0" xfId="0" applyFon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
    <dxf>
      <font>
        <b/>
        <i val="0"/>
        <strike/>
        <color theme="1"/>
      </font>
      <fill>
        <patternFill>
          <bgColor theme="1"/>
        </patternFill>
      </fill>
    </dxf>
    <dxf>
      <font>
        <color auto="1"/>
      </font>
      <fill>
        <patternFill>
          <bgColor theme="1"/>
        </patternFill>
      </fill>
    </dxf>
    <dxf>
      <font>
        <color auto="1"/>
      </font>
      <fill>
        <patternFill>
          <bgColor theme="1"/>
        </patternFill>
      </fill>
      <border/>
    </dxf>
    <dxf>
      <font>
        <b/>
        <i val="0"/>
        <strike/>
        <color theme="1"/>
      </font>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nvivienda.gov.co/Users\IBastidas\AppData\Local\Microsoft\Windows\Temporary%20Internet%20Files\Content.Outlook\PUBCHM3P\Formato%20Racionalizaci&#243;n%20de%20tr&#225;mi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Bastidas\AppData\Local\Microsoft\Windows\Temporary%20Internet%20Files\Content.Outlook\PUBCHM3P\PAAC%202017%20Prelimin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LMartinez\AppData\Local\Microsoft\Windows\INetCache\Content.Outlook\2X4IE6A5\Plan%20de%20Participaci&#243;n%20Ciudadana%20y%20Componente%20Rendici&#243;n%20de%20Cuentas%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RATEGIAS DE RACIONALIZACION"/>
      <sheetName val="TABLA"/>
      <sheetName val="Tablas instituciones"/>
      <sheetName val="Hoja1"/>
    </sheetNames>
    <sheetDataSet>
      <sheetData sheetId="1">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sheetData>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pa Riesgos Corrupción"/>
      <sheetName val="Rendición Cuentas"/>
      <sheetName val="Participación Ciudadana"/>
      <sheetName val="Cronograma Part. y Rend C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ontratosmvct@minvivienda.gov.co" TargetMode="External" /><Relationship Id="rId2" Type="http://schemas.openxmlformats.org/officeDocument/2006/relationships/comments" Target="../comments3.xml" /><Relationship Id="rId3"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W46"/>
  <sheetViews>
    <sheetView showGridLines="0" zoomScale="51" zoomScaleNormal="51" zoomScalePageLayoutView="0" workbookViewId="0" topLeftCell="A1">
      <selection activeCell="A11" sqref="A11"/>
    </sheetView>
  </sheetViews>
  <sheetFormatPr defaultColWidth="11.421875" defaultRowHeight="15"/>
  <cols>
    <col min="1" max="1" width="23.7109375" style="41" customWidth="1"/>
    <col min="2" max="2" width="44.140625" style="41" customWidth="1"/>
    <col min="3" max="3" width="7.8515625" style="42" customWidth="1"/>
    <col min="4" max="4" width="27.8515625" style="41" customWidth="1"/>
    <col min="5" max="5" width="54.28125" style="41" customWidth="1"/>
    <col min="6" max="6" width="45.8515625" style="41" customWidth="1"/>
    <col min="7" max="7" width="8.00390625" style="43" customWidth="1"/>
    <col min="8" max="8" width="7.421875" style="43" customWidth="1"/>
    <col min="9" max="9" width="9.8515625" style="43" customWidth="1"/>
    <col min="10" max="10" width="62.00390625" style="43" customWidth="1"/>
    <col min="11" max="11" width="114.421875" style="43" customWidth="1"/>
    <col min="12" max="12" width="48.421875" style="43" customWidth="1"/>
    <col min="13" max="13" width="7.7109375" style="43" customWidth="1"/>
    <col min="14" max="14" width="7.421875" style="43" customWidth="1"/>
    <col min="15" max="15" width="7.28125" style="43" customWidth="1"/>
    <col min="16" max="16" width="20.28125" style="43" customWidth="1"/>
    <col min="17" max="17" width="60.421875" style="41" customWidth="1"/>
    <col min="18" max="19" width="39.00390625" style="41" customWidth="1"/>
    <col min="20" max="20" width="48.00390625" style="41" customWidth="1"/>
    <col min="21" max="21" width="22.421875" style="41" customWidth="1"/>
    <col min="22" max="22" width="32.140625" style="41" customWidth="1"/>
    <col min="23" max="23" width="46.421875" style="41" customWidth="1"/>
    <col min="24" max="16384" width="11.421875" style="41" customWidth="1"/>
  </cols>
  <sheetData>
    <row r="1" ht="7.5" customHeight="1"/>
    <row r="2" spans="1:18" ht="15">
      <c r="A2" s="158" t="s">
        <v>566</v>
      </c>
      <c r="B2" s="158"/>
      <c r="C2" s="158"/>
      <c r="D2" s="158"/>
      <c r="E2" s="158"/>
      <c r="F2" s="158"/>
      <c r="G2" s="158"/>
      <c r="H2" s="158"/>
      <c r="I2" s="158"/>
      <c r="J2" s="158"/>
      <c r="K2" s="158"/>
      <c r="L2" s="158"/>
      <c r="M2" s="158"/>
      <c r="N2" s="158"/>
      <c r="O2" s="158"/>
      <c r="P2" s="158"/>
      <c r="Q2" s="158"/>
      <c r="R2" s="158"/>
    </row>
    <row r="3" spans="1:18" ht="15">
      <c r="A3" s="158" t="s">
        <v>18</v>
      </c>
      <c r="B3" s="158"/>
      <c r="C3" s="158"/>
      <c r="D3" s="158"/>
      <c r="E3" s="158"/>
      <c r="F3" s="158"/>
      <c r="G3" s="158"/>
      <c r="H3" s="158"/>
      <c r="I3" s="158"/>
      <c r="J3" s="158"/>
      <c r="K3" s="158"/>
      <c r="L3" s="158"/>
      <c r="M3" s="158"/>
      <c r="N3" s="158"/>
      <c r="O3" s="158"/>
      <c r="P3" s="158"/>
      <c r="Q3" s="158"/>
      <c r="R3" s="158"/>
    </row>
    <row r="4" spans="1:18" ht="15">
      <c r="A4" s="159" t="s">
        <v>567</v>
      </c>
      <c r="B4" s="159"/>
      <c r="C4" s="159"/>
      <c r="D4" s="159"/>
      <c r="E4" s="159"/>
      <c r="F4" s="159"/>
      <c r="G4" s="159"/>
      <c r="H4" s="159"/>
      <c r="I4" s="159"/>
      <c r="J4" s="159"/>
      <c r="K4" s="159"/>
      <c r="L4" s="159"/>
      <c r="M4" s="159"/>
      <c r="N4" s="159"/>
      <c r="O4" s="159"/>
      <c r="P4" s="159"/>
      <c r="Q4" s="159"/>
      <c r="R4" s="159"/>
    </row>
    <row r="5" spans="1:18" ht="24.75">
      <c r="A5" s="160" t="s">
        <v>568</v>
      </c>
      <c r="B5" s="160"/>
      <c r="C5" s="160"/>
      <c r="D5" s="160"/>
      <c r="E5" s="160"/>
      <c r="F5" s="160"/>
      <c r="G5" s="160"/>
      <c r="H5" s="160"/>
      <c r="I5" s="160"/>
      <c r="J5" s="160"/>
      <c r="K5" s="160"/>
      <c r="L5" s="160"/>
      <c r="M5" s="160"/>
      <c r="N5" s="160"/>
      <c r="O5" s="160"/>
      <c r="P5" s="160"/>
      <c r="Q5" s="160"/>
      <c r="R5" s="160"/>
    </row>
    <row r="6" spans="1:23" ht="15.75">
      <c r="A6" s="156" t="s">
        <v>34</v>
      </c>
      <c r="B6" s="156"/>
      <c r="C6" s="156"/>
      <c r="D6" s="156"/>
      <c r="E6" s="156"/>
      <c r="F6" s="156"/>
      <c r="G6" s="156" t="s">
        <v>35</v>
      </c>
      <c r="H6" s="156"/>
      <c r="I6" s="156"/>
      <c r="J6" s="156"/>
      <c r="K6" s="156"/>
      <c r="L6" s="156"/>
      <c r="M6" s="156"/>
      <c r="N6" s="156"/>
      <c r="O6" s="156"/>
      <c r="P6" s="156"/>
      <c r="Q6" s="156"/>
      <c r="R6" s="156"/>
      <c r="S6" s="157" t="s">
        <v>28</v>
      </c>
      <c r="T6" s="157" t="s">
        <v>45</v>
      </c>
      <c r="U6" s="156" t="s">
        <v>36</v>
      </c>
      <c r="V6" s="156"/>
      <c r="W6" s="156"/>
    </row>
    <row r="7" spans="1:23" ht="15.75">
      <c r="A7" s="156" t="s">
        <v>37</v>
      </c>
      <c r="B7" s="157" t="s">
        <v>38</v>
      </c>
      <c r="C7" s="161" t="s">
        <v>40</v>
      </c>
      <c r="D7" s="161"/>
      <c r="E7" s="156" t="s">
        <v>39</v>
      </c>
      <c r="F7" s="156" t="s">
        <v>41</v>
      </c>
      <c r="G7" s="161" t="s">
        <v>42</v>
      </c>
      <c r="H7" s="161"/>
      <c r="I7" s="161"/>
      <c r="J7" s="156" t="s">
        <v>43</v>
      </c>
      <c r="K7" s="156"/>
      <c r="L7" s="156"/>
      <c r="M7" s="156"/>
      <c r="N7" s="156"/>
      <c r="O7" s="156"/>
      <c r="P7" s="156"/>
      <c r="Q7" s="156"/>
      <c r="R7" s="156"/>
      <c r="S7" s="157"/>
      <c r="T7" s="157"/>
      <c r="U7" s="162" t="s">
        <v>94</v>
      </c>
      <c r="V7" s="156" t="s">
        <v>95</v>
      </c>
      <c r="W7" s="156" t="s">
        <v>44</v>
      </c>
    </row>
    <row r="8" spans="1:23" ht="15.75">
      <c r="A8" s="156"/>
      <c r="B8" s="157"/>
      <c r="C8" s="161"/>
      <c r="D8" s="161"/>
      <c r="E8" s="156"/>
      <c r="F8" s="156"/>
      <c r="G8" s="161" t="s">
        <v>46</v>
      </c>
      <c r="H8" s="161"/>
      <c r="I8" s="161"/>
      <c r="J8" s="157" t="s">
        <v>47</v>
      </c>
      <c r="K8" s="157" t="s">
        <v>96</v>
      </c>
      <c r="L8" s="69"/>
      <c r="M8" s="156" t="s">
        <v>48</v>
      </c>
      <c r="N8" s="156"/>
      <c r="O8" s="156"/>
      <c r="P8" s="157" t="s">
        <v>97</v>
      </c>
      <c r="Q8" s="157"/>
      <c r="R8" s="157"/>
      <c r="S8" s="157"/>
      <c r="T8" s="157"/>
      <c r="U8" s="162"/>
      <c r="V8" s="156"/>
      <c r="W8" s="156"/>
    </row>
    <row r="9" spans="1:23" ht="85.5">
      <c r="A9" s="156"/>
      <c r="B9" s="157"/>
      <c r="C9" s="69" t="s">
        <v>49</v>
      </c>
      <c r="D9" s="69" t="s">
        <v>50</v>
      </c>
      <c r="E9" s="156"/>
      <c r="F9" s="156"/>
      <c r="G9" s="70" t="s">
        <v>51</v>
      </c>
      <c r="H9" s="70" t="s">
        <v>52</v>
      </c>
      <c r="I9" s="28" t="s">
        <v>98</v>
      </c>
      <c r="J9" s="157"/>
      <c r="K9" s="157"/>
      <c r="L9" s="69" t="s">
        <v>99</v>
      </c>
      <c r="M9" s="70" t="s">
        <v>51</v>
      </c>
      <c r="N9" s="70" t="s">
        <v>52</v>
      </c>
      <c r="O9" s="28" t="s">
        <v>53</v>
      </c>
      <c r="P9" s="28" t="s">
        <v>54</v>
      </c>
      <c r="Q9" s="68" t="s">
        <v>100</v>
      </c>
      <c r="R9" s="69" t="s">
        <v>55</v>
      </c>
      <c r="S9" s="157"/>
      <c r="T9" s="157"/>
      <c r="U9" s="162"/>
      <c r="V9" s="156"/>
      <c r="W9" s="156"/>
    </row>
    <row r="10" spans="1:23" ht="225">
      <c r="A10" s="84" t="s">
        <v>569</v>
      </c>
      <c r="B10" s="29" t="s">
        <v>570</v>
      </c>
      <c r="C10" s="73">
        <v>1</v>
      </c>
      <c r="D10" s="29" t="s">
        <v>571</v>
      </c>
      <c r="E10" s="33" t="s">
        <v>572</v>
      </c>
      <c r="F10" s="34" t="s">
        <v>573</v>
      </c>
      <c r="G10" s="31" t="s">
        <v>57</v>
      </c>
      <c r="H10" s="31" t="s">
        <v>58</v>
      </c>
      <c r="I10" s="31" t="s">
        <v>402</v>
      </c>
      <c r="J10" s="29" t="s">
        <v>574</v>
      </c>
      <c r="K10" s="29" t="s">
        <v>575</v>
      </c>
      <c r="L10" s="29" t="s">
        <v>576</v>
      </c>
      <c r="M10" s="31" t="s">
        <v>57</v>
      </c>
      <c r="N10" s="31" t="s">
        <v>58</v>
      </c>
      <c r="O10" s="31" t="s">
        <v>402</v>
      </c>
      <c r="P10" s="32">
        <v>44196</v>
      </c>
      <c r="Q10" s="29" t="s">
        <v>577</v>
      </c>
      <c r="R10" s="29" t="s">
        <v>403</v>
      </c>
      <c r="S10" s="33" t="s">
        <v>404</v>
      </c>
      <c r="T10" s="29" t="s">
        <v>578</v>
      </c>
      <c r="U10" s="29" t="s">
        <v>104</v>
      </c>
      <c r="V10" s="29" t="s">
        <v>105</v>
      </c>
      <c r="W10" s="29" t="s">
        <v>150</v>
      </c>
    </row>
    <row r="11" spans="1:23" ht="162" customHeight="1">
      <c r="A11" s="34" t="s">
        <v>579</v>
      </c>
      <c r="B11" s="29" t="s">
        <v>580</v>
      </c>
      <c r="C11" s="73">
        <v>2</v>
      </c>
      <c r="D11" s="30" t="s">
        <v>581</v>
      </c>
      <c r="E11" s="30" t="s">
        <v>582</v>
      </c>
      <c r="F11" s="29" t="s">
        <v>583</v>
      </c>
      <c r="G11" s="31" t="s">
        <v>75</v>
      </c>
      <c r="H11" s="31" t="s">
        <v>66</v>
      </c>
      <c r="I11" s="31" t="s">
        <v>402</v>
      </c>
      <c r="J11" s="29" t="s">
        <v>584</v>
      </c>
      <c r="K11" s="29" t="s">
        <v>585</v>
      </c>
      <c r="L11" s="29" t="s">
        <v>586</v>
      </c>
      <c r="M11" s="31" t="s">
        <v>71</v>
      </c>
      <c r="N11" s="31" t="s">
        <v>66</v>
      </c>
      <c r="O11" s="31" t="s">
        <v>72</v>
      </c>
      <c r="P11" s="32">
        <v>44134</v>
      </c>
      <c r="Q11" s="29" t="s">
        <v>587</v>
      </c>
      <c r="R11" s="29" t="s">
        <v>588</v>
      </c>
      <c r="S11" s="29" t="s">
        <v>404</v>
      </c>
      <c r="T11" s="29" t="s">
        <v>410</v>
      </c>
      <c r="U11" s="29" t="s">
        <v>159</v>
      </c>
      <c r="V11" s="29" t="s">
        <v>105</v>
      </c>
      <c r="W11" s="29" t="s">
        <v>400</v>
      </c>
    </row>
    <row r="12" spans="1:23" ht="180">
      <c r="A12" s="84" t="s">
        <v>589</v>
      </c>
      <c r="B12" s="29" t="s">
        <v>590</v>
      </c>
      <c r="C12" s="73">
        <v>3</v>
      </c>
      <c r="D12" s="30" t="s">
        <v>591</v>
      </c>
      <c r="E12" s="30" t="s">
        <v>592</v>
      </c>
      <c r="F12" s="29" t="s">
        <v>593</v>
      </c>
      <c r="G12" s="31" t="s">
        <v>57</v>
      </c>
      <c r="H12" s="31" t="s">
        <v>58</v>
      </c>
      <c r="I12" s="31" t="s">
        <v>402</v>
      </c>
      <c r="J12" s="29" t="s">
        <v>594</v>
      </c>
      <c r="K12" s="29" t="s">
        <v>595</v>
      </c>
      <c r="L12" s="29" t="s">
        <v>596</v>
      </c>
      <c r="M12" s="31" t="s">
        <v>57</v>
      </c>
      <c r="N12" s="31" t="s">
        <v>58</v>
      </c>
      <c r="O12" s="31" t="s">
        <v>402</v>
      </c>
      <c r="P12" s="35" t="s">
        <v>597</v>
      </c>
      <c r="Q12" s="29" t="s">
        <v>598</v>
      </c>
      <c r="R12" s="29" t="s">
        <v>599</v>
      </c>
      <c r="S12" s="33" t="s">
        <v>405</v>
      </c>
      <c r="T12" s="29" t="s">
        <v>600</v>
      </c>
      <c r="U12" s="29" t="s">
        <v>159</v>
      </c>
      <c r="V12" s="29" t="s">
        <v>105</v>
      </c>
      <c r="W12" s="29" t="s">
        <v>601</v>
      </c>
    </row>
    <row r="13" spans="1:23" ht="409.5">
      <c r="A13" s="84" t="s">
        <v>602</v>
      </c>
      <c r="B13" s="29" t="s">
        <v>603</v>
      </c>
      <c r="C13" s="73">
        <v>4</v>
      </c>
      <c r="D13" s="30" t="s">
        <v>604</v>
      </c>
      <c r="E13" s="30" t="s">
        <v>605</v>
      </c>
      <c r="F13" s="29" t="s">
        <v>606</v>
      </c>
      <c r="G13" s="31" t="s">
        <v>57</v>
      </c>
      <c r="H13" s="31" t="s">
        <v>58</v>
      </c>
      <c r="I13" s="31" t="s">
        <v>402</v>
      </c>
      <c r="J13" s="29" t="s">
        <v>607</v>
      </c>
      <c r="K13" s="29" t="s">
        <v>608</v>
      </c>
      <c r="L13" s="29" t="s">
        <v>609</v>
      </c>
      <c r="M13" s="31" t="s">
        <v>57</v>
      </c>
      <c r="N13" s="31" t="s">
        <v>58</v>
      </c>
      <c r="O13" s="31" t="s">
        <v>402</v>
      </c>
      <c r="P13" s="32">
        <v>44377</v>
      </c>
      <c r="Q13" s="29" t="s">
        <v>610</v>
      </c>
      <c r="R13" s="29" t="s">
        <v>611</v>
      </c>
      <c r="S13" s="33" t="s">
        <v>406</v>
      </c>
      <c r="T13" s="29" t="s">
        <v>612</v>
      </c>
      <c r="U13" s="29" t="s">
        <v>104</v>
      </c>
      <c r="V13" s="29" t="s">
        <v>105</v>
      </c>
      <c r="W13" s="29" t="s">
        <v>613</v>
      </c>
    </row>
    <row r="14" spans="1:23" ht="304.5" customHeight="1">
      <c r="A14" s="84" t="s">
        <v>614</v>
      </c>
      <c r="B14" s="29" t="s">
        <v>615</v>
      </c>
      <c r="C14" s="73">
        <v>5</v>
      </c>
      <c r="D14" s="30" t="s">
        <v>616</v>
      </c>
      <c r="E14" s="30" t="s">
        <v>617</v>
      </c>
      <c r="F14" s="29" t="s">
        <v>618</v>
      </c>
      <c r="G14" s="31" t="s">
        <v>57</v>
      </c>
      <c r="H14" s="31" t="s">
        <v>66</v>
      </c>
      <c r="I14" s="31" t="s">
        <v>72</v>
      </c>
      <c r="J14" s="29" t="s">
        <v>619</v>
      </c>
      <c r="K14" s="29" t="s">
        <v>620</v>
      </c>
      <c r="L14" s="29" t="s">
        <v>621</v>
      </c>
      <c r="M14" s="31" t="s">
        <v>57</v>
      </c>
      <c r="N14" s="31" t="s">
        <v>66</v>
      </c>
      <c r="O14" s="31" t="s">
        <v>72</v>
      </c>
      <c r="P14" s="32">
        <v>44196</v>
      </c>
      <c r="Q14" s="29" t="s">
        <v>622</v>
      </c>
      <c r="R14" s="29" t="s">
        <v>623</v>
      </c>
      <c r="S14" s="33" t="s">
        <v>407</v>
      </c>
      <c r="T14" s="29" t="s">
        <v>624</v>
      </c>
      <c r="U14" s="29" t="s">
        <v>104</v>
      </c>
      <c r="V14" s="29" t="s">
        <v>105</v>
      </c>
      <c r="W14" s="29" t="s">
        <v>625</v>
      </c>
    </row>
    <row r="15" spans="1:23" ht="304.5" customHeight="1">
      <c r="A15" s="166" t="s">
        <v>88</v>
      </c>
      <c r="B15" s="167" t="s">
        <v>626</v>
      </c>
      <c r="C15" s="73">
        <v>6</v>
      </c>
      <c r="D15" s="30" t="s">
        <v>418</v>
      </c>
      <c r="E15" s="30" t="s">
        <v>627</v>
      </c>
      <c r="F15" s="29" t="s">
        <v>628</v>
      </c>
      <c r="G15" s="31" t="s">
        <v>348</v>
      </c>
      <c r="H15" s="31" t="s">
        <v>66</v>
      </c>
      <c r="I15" s="31" t="s">
        <v>402</v>
      </c>
      <c r="J15" s="29" t="s">
        <v>419</v>
      </c>
      <c r="K15" s="29" t="s">
        <v>629</v>
      </c>
      <c r="L15" s="29" t="s">
        <v>630</v>
      </c>
      <c r="M15" s="31" t="s">
        <v>71</v>
      </c>
      <c r="N15" s="31" t="s">
        <v>66</v>
      </c>
      <c r="O15" s="31" t="s">
        <v>72</v>
      </c>
      <c r="P15" s="32">
        <v>44165</v>
      </c>
      <c r="Q15" s="29" t="s">
        <v>420</v>
      </c>
      <c r="R15" s="29" t="s">
        <v>631</v>
      </c>
      <c r="S15" s="33" t="s">
        <v>421</v>
      </c>
      <c r="T15" s="29" t="s">
        <v>422</v>
      </c>
      <c r="U15" s="29" t="s">
        <v>104</v>
      </c>
      <c r="V15" s="29" t="s">
        <v>105</v>
      </c>
      <c r="W15" s="29" t="s">
        <v>197</v>
      </c>
    </row>
    <row r="16" spans="1:23" ht="304.5" customHeight="1">
      <c r="A16" s="166"/>
      <c r="B16" s="168"/>
      <c r="C16" s="73">
        <v>7</v>
      </c>
      <c r="D16" s="30" t="s">
        <v>632</v>
      </c>
      <c r="E16" s="30" t="s">
        <v>633</v>
      </c>
      <c r="F16" s="29" t="s">
        <v>634</v>
      </c>
      <c r="G16" s="31" t="s">
        <v>348</v>
      </c>
      <c r="H16" s="31" t="s">
        <v>58</v>
      </c>
      <c r="I16" s="31" t="s">
        <v>402</v>
      </c>
      <c r="J16" s="29" t="s">
        <v>423</v>
      </c>
      <c r="K16" s="29" t="s">
        <v>635</v>
      </c>
      <c r="L16" s="29" t="s">
        <v>636</v>
      </c>
      <c r="M16" s="31" t="s">
        <v>637</v>
      </c>
      <c r="N16" s="31" t="s">
        <v>58</v>
      </c>
      <c r="O16" s="31" t="s">
        <v>402</v>
      </c>
      <c r="P16" s="39">
        <v>44196</v>
      </c>
      <c r="Q16" s="29" t="s">
        <v>424</v>
      </c>
      <c r="R16" s="29" t="s">
        <v>638</v>
      </c>
      <c r="S16" s="33" t="s">
        <v>421</v>
      </c>
      <c r="T16" s="29" t="s">
        <v>425</v>
      </c>
      <c r="U16" s="29" t="s">
        <v>104</v>
      </c>
      <c r="V16" s="29" t="s">
        <v>105</v>
      </c>
      <c r="W16" s="29" t="s">
        <v>197</v>
      </c>
    </row>
    <row r="17" spans="1:23" ht="213.75" customHeight="1">
      <c r="A17" s="166"/>
      <c r="B17" s="169"/>
      <c r="C17" s="73">
        <v>8</v>
      </c>
      <c r="D17" s="30" t="s">
        <v>426</v>
      </c>
      <c r="E17" s="30" t="s">
        <v>639</v>
      </c>
      <c r="F17" s="29" t="s">
        <v>640</v>
      </c>
      <c r="G17" s="31" t="s">
        <v>57</v>
      </c>
      <c r="H17" s="31" t="s">
        <v>58</v>
      </c>
      <c r="I17" s="31" t="s">
        <v>402</v>
      </c>
      <c r="J17" s="29" t="s">
        <v>427</v>
      </c>
      <c r="K17" s="29" t="s">
        <v>641</v>
      </c>
      <c r="L17" s="29" t="s">
        <v>642</v>
      </c>
      <c r="M17" s="31" t="s">
        <v>57</v>
      </c>
      <c r="N17" s="31" t="s">
        <v>58</v>
      </c>
      <c r="O17" s="31" t="s">
        <v>402</v>
      </c>
      <c r="P17" s="32">
        <v>44104</v>
      </c>
      <c r="Q17" s="29" t="s">
        <v>428</v>
      </c>
      <c r="R17" s="29" t="s">
        <v>643</v>
      </c>
      <c r="S17" s="33" t="s">
        <v>421</v>
      </c>
      <c r="T17" s="29" t="s">
        <v>429</v>
      </c>
      <c r="U17" s="29" t="s">
        <v>104</v>
      </c>
      <c r="V17" s="29" t="s">
        <v>105</v>
      </c>
      <c r="W17" s="29" t="s">
        <v>197</v>
      </c>
    </row>
    <row r="18" spans="1:23" ht="213.75" customHeight="1">
      <c r="A18" s="84" t="s">
        <v>85</v>
      </c>
      <c r="B18" s="29" t="s">
        <v>644</v>
      </c>
      <c r="C18" s="73">
        <v>9</v>
      </c>
      <c r="D18" s="30" t="s">
        <v>645</v>
      </c>
      <c r="E18" s="30" t="s">
        <v>646</v>
      </c>
      <c r="F18" s="29" t="s">
        <v>647</v>
      </c>
      <c r="G18" s="31" t="s">
        <v>57</v>
      </c>
      <c r="H18" s="31" t="s">
        <v>66</v>
      </c>
      <c r="I18" s="31" t="s">
        <v>72</v>
      </c>
      <c r="J18" s="29" t="s">
        <v>648</v>
      </c>
      <c r="K18" s="29" t="s">
        <v>649</v>
      </c>
      <c r="L18" s="29" t="s">
        <v>650</v>
      </c>
      <c r="M18" s="31" t="s">
        <v>57</v>
      </c>
      <c r="N18" s="31" t="s">
        <v>66</v>
      </c>
      <c r="O18" s="31" t="s">
        <v>72</v>
      </c>
      <c r="P18" s="39">
        <v>44196</v>
      </c>
      <c r="Q18" s="29" t="s">
        <v>651</v>
      </c>
      <c r="R18" s="29" t="s">
        <v>652</v>
      </c>
      <c r="S18" s="33" t="s">
        <v>409</v>
      </c>
      <c r="T18" s="29" t="s">
        <v>417</v>
      </c>
      <c r="U18" s="29" t="s">
        <v>104</v>
      </c>
      <c r="V18" s="29" t="s">
        <v>105</v>
      </c>
      <c r="W18" s="29" t="s">
        <v>192</v>
      </c>
    </row>
    <row r="19" spans="1:23" ht="213.75" customHeight="1">
      <c r="A19" s="84" t="s">
        <v>91</v>
      </c>
      <c r="B19" s="29" t="s">
        <v>653</v>
      </c>
      <c r="C19" s="73">
        <v>10</v>
      </c>
      <c r="D19" s="30" t="s">
        <v>408</v>
      </c>
      <c r="E19" s="30" t="s">
        <v>654</v>
      </c>
      <c r="F19" s="29" t="s">
        <v>655</v>
      </c>
      <c r="G19" s="31" t="s">
        <v>57</v>
      </c>
      <c r="H19" s="31" t="s">
        <v>58</v>
      </c>
      <c r="I19" s="31" t="s">
        <v>402</v>
      </c>
      <c r="J19" s="29" t="s">
        <v>656</v>
      </c>
      <c r="K19" s="29" t="s">
        <v>657</v>
      </c>
      <c r="L19" s="29" t="s">
        <v>658</v>
      </c>
      <c r="M19" s="31" t="s">
        <v>57</v>
      </c>
      <c r="N19" s="31" t="s">
        <v>58</v>
      </c>
      <c r="O19" s="31" t="s">
        <v>402</v>
      </c>
      <c r="P19" s="36" t="s">
        <v>659</v>
      </c>
      <c r="Q19" s="29" t="s">
        <v>660</v>
      </c>
      <c r="R19" s="29" t="s">
        <v>661</v>
      </c>
      <c r="S19" s="33" t="s">
        <v>662</v>
      </c>
      <c r="T19" s="29" t="s">
        <v>663</v>
      </c>
      <c r="U19" s="29" t="s">
        <v>104</v>
      </c>
      <c r="V19" s="29" t="s">
        <v>105</v>
      </c>
      <c r="W19" s="29" t="s">
        <v>664</v>
      </c>
    </row>
    <row r="20" spans="1:23" ht="136.5" customHeight="1">
      <c r="A20" s="84" t="s">
        <v>90</v>
      </c>
      <c r="B20" s="29" t="s">
        <v>665</v>
      </c>
      <c r="C20" s="73">
        <v>11</v>
      </c>
      <c r="D20" s="30" t="s">
        <v>666</v>
      </c>
      <c r="E20" s="30" t="s">
        <v>667</v>
      </c>
      <c r="F20" s="29" t="s">
        <v>668</v>
      </c>
      <c r="G20" s="31" t="s">
        <v>57</v>
      </c>
      <c r="H20" s="31" t="s">
        <v>58</v>
      </c>
      <c r="I20" s="31" t="s">
        <v>402</v>
      </c>
      <c r="J20" s="29" t="s">
        <v>669</v>
      </c>
      <c r="K20" s="29" t="s">
        <v>670</v>
      </c>
      <c r="L20" s="29" t="s">
        <v>671</v>
      </c>
      <c r="M20" s="31" t="s">
        <v>57</v>
      </c>
      <c r="N20" s="31" t="s">
        <v>58</v>
      </c>
      <c r="O20" s="31" t="s">
        <v>402</v>
      </c>
      <c r="P20" s="32">
        <v>44196</v>
      </c>
      <c r="Q20" s="29" t="s">
        <v>672</v>
      </c>
      <c r="R20" s="29" t="s">
        <v>673</v>
      </c>
      <c r="S20" s="33" t="s">
        <v>662</v>
      </c>
      <c r="T20" s="29" t="s">
        <v>674</v>
      </c>
      <c r="U20" s="29" t="s">
        <v>104</v>
      </c>
      <c r="V20" s="29" t="s">
        <v>105</v>
      </c>
      <c r="W20" s="29" t="s">
        <v>675</v>
      </c>
    </row>
    <row r="21" spans="1:23" ht="261.75" customHeight="1">
      <c r="A21" s="84" t="s">
        <v>77</v>
      </c>
      <c r="B21" s="29" t="s">
        <v>676</v>
      </c>
      <c r="C21" s="73">
        <v>12</v>
      </c>
      <c r="D21" s="30" t="s">
        <v>411</v>
      </c>
      <c r="E21" s="30" t="s">
        <v>677</v>
      </c>
      <c r="F21" s="29" t="s">
        <v>678</v>
      </c>
      <c r="G21" s="31" t="s">
        <v>71</v>
      </c>
      <c r="H21" s="31" t="s">
        <v>66</v>
      </c>
      <c r="I21" s="31" t="s">
        <v>72</v>
      </c>
      <c r="J21" s="29" t="s">
        <v>412</v>
      </c>
      <c r="K21" s="29" t="s">
        <v>679</v>
      </c>
      <c r="L21" s="29" t="s">
        <v>413</v>
      </c>
      <c r="M21" s="31" t="s">
        <v>71</v>
      </c>
      <c r="N21" s="31" t="s">
        <v>66</v>
      </c>
      <c r="O21" s="31" t="s">
        <v>72</v>
      </c>
      <c r="P21" s="35">
        <v>44255</v>
      </c>
      <c r="Q21" s="29" t="s">
        <v>414</v>
      </c>
      <c r="R21" s="29" t="s">
        <v>415</v>
      </c>
      <c r="S21" s="37" t="s">
        <v>229</v>
      </c>
      <c r="T21" s="29" t="s">
        <v>416</v>
      </c>
      <c r="U21" s="29" t="s">
        <v>104</v>
      </c>
      <c r="V21" s="29" t="s">
        <v>105</v>
      </c>
      <c r="W21" s="29" t="s">
        <v>154</v>
      </c>
    </row>
    <row r="22" spans="1:23" ht="213" customHeight="1">
      <c r="A22" s="84" t="s">
        <v>680</v>
      </c>
      <c r="B22" s="29" t="s">
        <v>681</v>
      </c>
      <c r="C22" s="73">
        <v>13</v>
      </c>
      <c r="D22" s="30" t="s">
        <v>434</v>
      </c>
      <c r="E22" s="30" t="s">
        <v>682</v>
      </c>
      <c r="F22" s="30" t="s">
        <v>683</v>
      </c>
      <c r="G22" s="31" t="s">
        <v>71</v>
      </c>
      <c r="H22" s="31" t="s">
        <v>66</v>
      </c>
      <c r="I22" s="31" t="s">
        <v>72</v>
      </c>
      <c r="J22" s="29" t="s">
        <v>684</v>
      </c>
      <c r="K22" s="29" t="s">
        <v>685</v>
      </c>
      <c r="L22" s="29" t="s">
        <v>435</v>
      </c>
      <c r="M22" s="31" t="s">
        <v>71</v>
      </c>
      <c r="N22" s="31" t="s">
        <v>66</v>
      </c>
      <c r="O22" s="31" t="s">
        <v>72</v>
      </c>
      <c r="P22" s="32" t="s">
        <v>686</v>
      </c>
      <c r="Q22" s="29" t="s">
        <v>687</v>
      </c>
      <c r="R22" s="29" t="s">
        <v>688</v>
      </c>
      <c r="S22" s="33" t="s">
        <v>409</v>
      </c>
      <c r="T22" s="29" t="s">
        <v>436</v>
      </c>
      <c r="U22" s="29" t="s">
        <v>104</v>
      </c>
      <c r="V22" s="29" t="s">
        <v>105</v>
      </c>
      <c r="W22" s="29" t="s">
        <v>175</v>
      </c>
    </row>
    <row r="23" spans="1:23" ht="360" customHeight="1">
      <c r="A23" s="38" t="s">
        <v>176</v>
      </c>
      <c r="B23" s="85" t="s">
        <v>689</v>
      </c>
      <c r="C23" s="73">
        <v>14</v>
      </c>
      <c r="D23" s="30" t="s">
        <v>430</v>
      </c>
      <c r="E23" s="30" t="s">
        <v>690</v>
      </c>
      <c r="F23" s="29" t="s">
        <v>691</v>
      </c>
      <c r="G23" s="31" t="s">
        <v>57</v>
      </c>
      <c r="H23" s="31" t="s">
        <v>59</v>
      </c>
      <c r="I23" s="31" t="s">
        <v>110</v>
      </c>
      <c r="J23" s="29" t="s">
        <v>692</v>
      </c>
      <c r="K23" s="29" t="s">
        <v>693</v>
      </c>
      <c r="L23" s="29" t="s">
        <v>694</v>
      </c>
      <c r="M23" s="31" t="s">
        <v>57</v>
      </c>
      <c r="N23" s="31" t="s">
        <v>59</v>
      </c>
      <c r="O23" s="31" t="s">
        <v>110</v>
      </c>
      <c r="P23" s="32">
        <v>44196</v>
      </c>
      <c r="Q23" s="29" t="s">
        <v>695</v>
      </c>
      <c r="R23" s="29" t="s">
        <v>696</v>
      </c>
      <c r="S23" s="33" t="s">
        <v>431</v>
      </c>
      <c r="T23" s="29" t="s">
        <v>432</v>
      </c>
      <c r="U23" s="29" t="s">
        <v>104</v>
      </c>
      <c r="V23" s="29" t="s">
        <v>105</v>
      </c>
      <c r="W23" s="29" t="s">
        <v>175</v>
      </c>
    </row>
    <row r="24" spans="1:23" ht="155.25" customHeight="1">
      <c r="A24" s="84" t="s">
        <v>126</v>
      </c>
      <c r="B24" s="29" t="s">
        <v>697</v>
      </c>
      <c r="C24" s="73">
        <v>15</v>
      </c>
      <c r="D24" s="30" t="s">
        <v>433</v>
      </c>
      <c r="E24" s="30" t="s">
        <v>698</v>
      </c>
      <c r="F24" s="29" t="s">
        <v>699</v>
      </c>
      <c r="G24" s="31" t="s">
        <v>57</v>
      </c>
      <c r="H24" s="31" t="s">
        <v>58</v>
      </c>
      <c r="I24" s="31" t="s">
        <v>402</v>
      </c>
      <c r="J24" s="29" t="s">
        <v>700</v>
      </c>
      <c r="K24" s="29" t="s">
        <v>701</v>
      </c>
      <c r="L24" s="29" t="s">
        <v>702</v>
      </c>
      <c r="M24" s="31" t="s">
        <v>57</v>
      </c>
      <c r="N24" s="31" t="s">
        <v>58</v>
      </c>
      <c r="O24" s="31" t="s">
        <v>402</v>
      </c>
      <c r="P24" s="32">
        <v>44500</v>
      </c>
      <c r="Q24" s="29" t="s">
        <v>703</v>
      </c>
      <c r="R24" s="29" t="s">
        <v>704</v>
      </c>
      <c r="S24" s="40" t="s">
        <v>705</v>
      </c>
      <c r="T24" s="29" t="s">
        <v>706</v>
      </c>
      <c r="U24" s="29" t="s">
        <v>104</v>
      </c>
      <c r="V24" s="29" t="s">
        <v>105</v>
      </c>
      <c r="W24" s="29" t="s">
        <v>131</v>
      </c>
    </row>
    <row r="25" spans="1:23" ht="192" customHeight="1">
      <c r="A25" s="84" t="s">
        <v>707</v>
      </c>
      <c r="B25" s="29" t="s">
        <v>708</v>
      </c>
      <c r="C25" s="73">
        <v>16</v>
      </c>
      <c r="D25" s="30" t="s">
        <v>709</v>
      </c>
      <c r="E25" s="30" t="s">
        <v>710</v>
      </c>
      <c r="F25" s="29" t="s">
        <v>711</v>
      </c>
      <c r="G25" s="31" t="s">
        <v>57</v>
      </c>
      <c r="H25" s="31" t="s">
        <v>66</v>
      </c>
      <c r="I25" s="31" t="s">
        <v>72</v>
      </c>
      <c r="J25" s="29" t="s">
        <v>712</v>
      </c>
      <c r="K25" s="29" t="s">
        <v>713</v>
      </c>
      <c r="L25" s="29" t="s">
        <v>714</v>
      </c>
      <c r="M25" s="31" t="s">
        <v>57</v>
      </c>
      <c r="N25" s="31" t="s">
        <v>66</v>
      </c>
      <c r="O25" s="31" t="s">
        <v>72</v>
      </c>
      <c r="P25" s="32">
        <v>44165</v>
      </c>
      <c r="Q25" s="29" t="s">
        <v>715</v>
      </c>
      <c r="R25" s="29" t="s">
        <v>716</v>
      </c>
      <c r="S25" s="33" t="s">
        <v>405</v>
      </c>
      <c r="T25" s="29" t="s">
        <v>717</v>
      </c>
      <c r="U25" s="29" t="s">
        <v>104</v>
      </c>
      <c r="V25" s="29" t="s">
        <v>105</v>
      </c>
      <c r="W25" s="29" t="s">
        <v>171</v>
      </c>
    </row>
    <row r="26" spans="1:23" ht="238.5" customHeight="1">
      <c r="A26" s="73" t="s">
        <v>718</v>
      </c>
      <c r="B26" s="29" t="s">
        <v>719</v>
      </c>
      <c r="C26" s="73">
        <v>17</v>
      </c>
      <c r="D26" s="30" t="s">
        <v>437</v>
      </c>
      <c r="E26" s="30" t="s">
        <v>720</v>
      </c>
      <c r="F26" s="29" t="s">
        <v>721</v>
      </c>
      <c r="G26" s="31" t="s">
        <v>57</v>
      </c>
      <c r="H26" s="31" t="s">
        <v>66</v>
      </c>
      <c r="I26" s="31" t="s">
        <v>72</v>
      </c>
      <c r="J26" s="29" t="s">
        <v>722</v>
      </c>
      <c r="K26" s="29" t="s">
        <v>723</v>
      </c>
      <c r="L26" s="29" t="s">
        <v>724</v>
      </c>
      <c r="M26" s="31" t="s">
        <v>57</v>
      </c>
      <c r="N26" s="31" t="s">
        <v>66</v>
      </c>
      <c r="O26" s="31" t="s">
        <v>72</v>
      </c>
      <c r="P26" s="32">
        <v>44196</v>
      </c>
      <c r="Q26" s="29" t="s">
        <v>725</v>
      </c>
      <c r="R26" s="29" t="s">
        <v>726</v>
      </c>
      <c r="S26" s="33" t="s">
        <v>438</v>
      </c>
      <c r="T26" s="29" t="s">
        <v>439</v>
      </c>
      <c r="U26" s="29" t="s">
        <v>104</v>
      </c>
      <c r="V26" s="29" t="s">
        <v>105</v>
      </c>
      <c r="W26" s="29" t="s">
        <v>165</v>
      </c>
    </row>
    <row r="28" spans="2:6" ht="15.75">
      <c r="B28" s="170" t="s">
        <v>92</v>
      </c>
      <c r="C28" s="170"/>
      <c r="D28" s="170"/>
      <c r="E28" s="170"/>
      <c r="F28" s="170"/>
    </row>
    <row r="30" spans="2:23" ht="15">
      <c r="B30" s="171" t="s">
        <v>363</v>
      </c>
      <c r="C30" s="172"/>
      <c r="D30" s="172"/>
      <c r="E30" s="172"/>
      <c r="F30" s="172"/>
      <c r="G30" s="172"/>
      <c r="H30" s="172"/>
      <c r="I30" s="172"/>
      <c r="J30" s="173"/>
      <c r="K30" s="71"/>
      <c r="L30" s="71"/>
      <c r="M30" s="163"/>
      <c r="N30" s="164"/>
      <c r="O30" s="164"/>
      <c r="P30" s="164"/>
      <c r="Q30" s="164"/>
      <c r="R30" s="164"/>
      <c r="S30" s="164"/>
      <c r="T30" s="164"/>
      <c r="U30" s="164"/>
      <c r="V30" s="164"/>
      <c r="W30" s="164"/>
    </row>
    <row r="31" spans="2:23" ht="15">
      <c r="B31" s="163"/>
      <c r="C31" s="164"/>
      <c r="D31" s="164"/>
      <c r="E31" s="164"/>
      <c r="F31" s="164"/>
      <c r="G31" s="164"/>
      <c r="H31" s="164"/>
      <c r="I31" s="164"/>
      <c r="J31" s="165"/>
      <c r="K31" s="72"/>
      <c r="L31" s="72"/>
      <c r="M31" s="163"/>
      <c r="N31" s="164"/>
      <c r="O31" s="164"/>
      <c r="P31" s="164"/>
      <c r="Q31" s="164"/>
      <c r="R31" s="164"/>
      <c r="S31" s="164"/>
      <c r="T31" s="164"/>
      <c r="U31" s="164"/>
      <c r="V31" s="164"/>
      <c r="W31" s="164"/>
    </row>
    <row r="32" spans="2:23" ht="15">
      <c r="B32" s="163"/>
      <c r="C32" s="164"/>
      <c r="D32" s="164"/>
      <c r="E32" s="164"/>
      <c r="F32" s="164"/>
      <c r="G32" s="164"/>
      <c r="H32" s="164"/>
      <c r="I32" s="164"/>
      <c r="J32" s="165"/>
      <c r="K32" s="72"/>
      <c r="L32" s="72"/>
      <c r="M32" s="163"/>
      <c r="N32" s="164"/>
      <c r="O32" s="164"/>
      <c r="P32" s="164"/>
      <c r="Q32" s="164"/>
      <c r="R32" s="164"/>
      <c r="S32" s="164"/>
      <c r="T32" s="164"/>
      <c r="U32" s="164"/>
      <c r="V32" s="164"/>
      <c r="W32" s="164"/>
    </row>
    <row r="46" ht="18">
      <c r="K46" s="86"/>
    </row>
  </sheetData>
  <sheetProtection/>
  <mergeCells count="33">
    <mergeCell ref="A15:A17"/>
    <mergeCell ref="B15:B17"/>
    <mergeCell ref="B28:F28"/>
    <mergeCell ref="B30:J30"/>
    <mergeCell ref="M30:W30"/>
    <mergeCell ref="B31:J31"/>
    <mergeCell ref="M31:W31"/>
    <mergeCell ref="U6:W6"/>
    <mergeCell ref="J7:R7"/>
    <mergeCell ref="B32:J32"/>
    <mergeCell ref="M32:W32"/>
    <mergeCell ref="C7:D8"/>
    <mergeCell ref="E7:E9"/>
    <mergeCell ref="F7:F9"/>
    <mergeCell ref="G7:I7"/>
    <mergeCell ref="W7:W9"/>
    <mergeCell ref="G8:I8"/>
    <mergeCell ref="J8:J9"/>
    <mergeCell ref="K8:K9"/>
    <mergeCell ref="M8:O8"/>
    <mergeCell ref="P8:R8"/>
    <mergeCell ref="U7:U9"/>
    <mergeCell ref="V7:V9"/>
    <mergeCell ref="S6:S9"/>
    <mergeCell ref="T6:T9"/>
    <mergeCell ref="A7:A9"/>
    <mergeCell ref="B7:B9"/>
    <mergeCell ref="A2:R2"/>
    <mergeCell ref="A3:R3"/>
    <mergeCell ref="A4:R4"/>
    <mergeCell ref="A5:R5"/>
    <mergeCell ref="A6:F6"/>
    <mergeCell ref="G6:R6"/>
  </mergeCells>
  <conditionalFormatting sqref="K46">
    <cfRule type="containsErrors" priority="1" dxfId="2">
      <formula>ISERROR(K46)</formula>
    </cfRule>
    <cfRule type="containsText" priority="2" dxfId="3" operator="containsText" text="FALSO">
      <formula>NOT(ISERROR(SEARCH("FALSO",K46)))</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55" r:id="rId3"/>
  <legacyDrawing r:id="rId2"/>
</worksheet>
</file>

<file path=xl/worksheets/sheet10.xml><?xml version="1.0" encoding="utf-8"?>
<worksheet xmlns="http://schemas.openxmlformats.org/spreadsheetml/2006/main" xmlns:r="http://schemas.openxmlformats.org/officeDocument/2006/relationships">
  <sheetPr>
    <tabColor theme="2" tint="-0.24997000396251678"/>
  </sheetPr>
  <dimension ref="B3:S25"/>
  <sheetViews>
    <sheetView showGridLines="0" zoomScale="63" zoomScaleNormal="63" zoomScalePageLayoutView="0" workbookViewId="0" topLeftCell="A1">
      <selection activeCell="G8" sqref="G8:G9"/>
    </sheetView>
  </sheetViews>
  <sheetFormatPr defaultColWidth="11.421875" defaultRowHeight="15"/>
  <cols>
    <col min="1" max="1" width="3.8515625" style="46" customWidth="1"/>
    <col min="2" max="2" width="26.421875" style="46" customWidth="1"/>
    <col min="3" max="3" width="7.7109375" style="76" customWidth="1"/>
    <col min="4" max="5" width="52.7109375" style="46" customWidth="1"/>
    <col min="6" max="6" width="27.421875" style="46" customWidth="1"/>
    <col min="7" max="7" width="25.8515625" style="46" customWidth="1"/>
    <col min="8" max="19" width="3.8515625" style="7" customWidth="1"/>
    <col min="20" max="16384" width="11.421875" style="46" customWidth="1"/>
  </cols>
  <sheetData>
    <row r="2" ht="15.75" thickBot="1"/>
    <row r="3" spans="2:19" ht="16.5" thickBot="1">
      <c r="B3" s="227" t="s">
        <v>566</v>
      </c>
      <c r="C3" s="228"/>
      <c r="D3" s="228"/>
      <c r="E3" s="228"/>
      <c r="F3" s="228"/>
      <c r="G3" s="228"/>
      <c r="H3" s="228"/>
      <c r="I3" s="228"/>
      <c r="J3" s="228"/>
      <c r="K3" s="228"/>
      <c r="L3" s="228"/>
      <c r="M3" s="228"/>
      <c r="N3" s="228"/>
      <c r="O3" s="228"/>
      <c r="P3" s="228"/>
      <c r="Q3" s="228"/>
      <c r="R3" s="228"/>
      <c r="S3" s="229"/>
    </row>
    <row r="4" spans="2:19" ht="16.5" thickBot="1">
      <c r="B4" s="227" t="s">
        <v>18</v>
      </c>
      <c r="C4" s="228"/>
      <c r="D4" s="228"/>
      <c r="E4" s="228"/>
      <c r="F4" s="228"/>
      <c r="G4" s="228"/>
      <c r="H4" s="228"/>
      <c r="I4" s="228"/>
      <c r="J4" s="228"/>
      <c r="K4" s="228"/>
      <c r="L4" s="228"/>
      <c r="M4" s="228"/>
      <c r="N4" s="228"/>
      <c r="O4" s="228"/>
      <c r="P4" s="228"/>
      <c r="Q4" s="228"/>
      <c r="R4" s="228"/>
      <c r="S4" s="229"/>
    </row>
    <row r="5" spans="2:19" ht="16.5" thickBot="1">
      <c r="B5" s="227" t="s">
        <v>567</v>
      </c>
      <c r="C5" s="228"/>
      <c r="D5" s="228"/>
      <c r="E5" s="228"/>
      <c r="F5" s="228"/>
      <c r="G5" s="228"/>
      <c r="H5" s="228"/>
      <c r="I5" s="228"/>
      <c r="J5" s="228"/>
      <c r="K5" s="228"/>
      <c r="L5" s="228"/>
      <c r="M5" s="228"/>
      <c r="N5" s="228"/>
      <c r="O5" s="228"/>
      <c r="P5" s="228"/>
      <c r="Q5" s="228"/>
      <c r="R5" s="228"/>
      <c r="S5" s="229"/>
    </row>
    <row r="6" spans="2:19" ht="15.75">
      <c r="B6" s="122"/>
      <c r="C6" s="122"/>
      <c r="D6" s="122"/>
      <c r="E6" s="122"/>
      <c r="F6" s="122"/>
      <c r="G6" s="122"/>
      <c r="H6" s="122"/>
      <c r="I6" s="122"/>
      <c r="J6" s="122"/>
      <c r="K6" s="122"/>
      <c r="L6" s="122"/>
      <c r="M6" s="122"/>
      <c r="N6" s="122"/>
      <c r="O6" s="122"/>
      <c r="P6" s="122"/>
      <c r="Q6" s="122"/>
      <c r="R6" s="122"/>
      <c r="S6" s="122"/>
    </row>
    <row r="7" spans="2:19" ht="24.75">
      <c r="B7" s="240" t="s">
        <v>549</v>
      </c>
      <c r="C7" s="240"/>
      <c r="D7" s="240"/>
      <c r="E7" s="240"/>
      <c r="F7" s="240"/>
      <c r="G7" s="240"/>
      <c r="H7" s="240"/>
      <c r="I7" s="240"/>
      <c r="J7" s="240"/>
      <c r="K7" s="240"/>
      <c r="L7" s="240"/>
      <c r="M7" s="240"/>
      <c r="N7" s="240"/>
      <c r="O7" s="240"/>
      <c r="P7" s="240"/>
      <c r="Q7" s="240"/>
      <c r="R7" s="240"/>
      <c r="S7" s="240"/>
    </row>
    <row r="8" spans="2:19" ht="15">
      <c r="B8" s="242" t="s">
        <v>7</v>
      </c>
      <c r="C8" s="242" t="s">
        <v>13</v>
      </c>
      <c r="D8" s="242"/>
      <c r="E8" s="242" t="s">
        <v>440</v>
      </c>
      <c r="F8" s="242" t="s">
        <v>0</v>
      </c>
      <c r="G8" s="225" t="s">
        <v>527</v>
      </c>
      <c r="H8" s="245" t="s">
        <v>442</v>
      </c>
      <c r="I8" s="245"/>
      <c r="J8" s="245"/>
      <c r="K8" s="245"/>
      <c r="L8" s="245"/>
      <c r="M8" s="245"/>
      <c r="N8" s="245"/>
      <c r="O8" s="245"/>
      <c r="P8" s="245"/>
      <c r="Q8" s="245"/>
      <c r="R8" s="245"/>
      <c r="S8" s="245"/>
    </row>
    <row r="9" spans="2:19" ht="33.75">
      <c r="B9" s="242"/>
      <c r="C9" s="242"/>
      <c r="D9" s="242"/>
      <c r="E9" s="242"/>
      <c r="F9" s="242"/>
      <c r="G9" s="225"/>
      <c r="H9" s="45" t="s">
        <v>443</v>
      </c>
      <c r="I9" s="45" t="s">
        <v>444</v>
      </c>
      <c r="J9" s="45" t="s">
        <v>445</v>
      </c>
      <c r="K9" s="45" t="s">
        <v>446</v>
      </c>
      <c r="L9" s="45" t="s">
        <v>454</v>
      </c>
      <c r="M9" s="45" t="s">
        <v>447</v>
      </c>
      <c r="N9" s="45" t="s">
        <v>448</v>
      </c>
      <c r="O9" s="45" t="s">
        <v>449</v>
      </c>
      <c r="P9" s="45" t="s">
        <v>450</v>
      </c>
      <c r="Q9" s="45" t="s">
        <v>451</v>
      </c>
      <c r="R9" s="45" t="s">
        <v>452</v>
      </c>
      <c r="S9" s="45" t="s">
        <v>453</v>
      </c>
    </row>
    <row r="10" spans="2:19" ht="86.25" customHeight="1">
      <c r="B10" s="275" t="s">
        <v>33</v>
      </c>
      <c r="C10" s="64" t="s">
        <v>1</v>
      </c>
      <c r="D10" s="89" t="s">
        <v>843</v>
      </c>
      <c r="E10" s="89" t="s">
        <v>849</v>
      </c>
      <c r="F10" s="89" t="s">
        <v>851</v>
      </c>
      <c r="G10" s="153" t="s">
        <v>544</v>
      </c>
      <c r="H10" s="89"/>
      <c r="I10" s="89"/>
      <c r="J10" s="89"/>
      <c r="K10" s="89"/>
      <c r="L10" s="89"/>
      <c r="M10" s="89"/>
      <c r="N10" s="89"/>
      <c r="O10" s="89"/>
      <c r="P10" s="89"/>
      <c r="Q10" s="89"/>
      <c r="R10" s="114"/>
      <c r="S10" s="114">
        <v>1</v>
      </c>
    </row>
    <row r="11" spans="2:19" ht="30">
      <c r="B11" s="276"/>
      <c r="C11" s="78" t="s">
        <v>2</v>
      </c>
      <c r="D11" s="84" t="s">
        <v>552</v>
      </c>
      <c r="E11" s="84" t="s">
        <v>503</v>
      </c>
      <c r="F11" s="84" t="s">
        <v>852</v>
      </c>
      <c r="G11" s="153" t="s">
        <v>544</v>
      </c>
      <c r="H11" s="84">
        <v>1</v>
      </c>
      <c r="I11" s="84"/>
      <c r="J11" s="84"/>
      <c r="K11" s="84"/>
      <c r="L11" s="84"/>
      <c r="M11" s="84"/>
      <c r="N11" s="84"/>
      <c r="O11" s="84"/>
      <c r="P11" s="84"/>
      <c r="Q11" s="84"/>
      <c r="R11" s="116"/>
      <c r="S11" s="116"/>
    </row>
    <row r="12" spans="2:19" ht="30">
      <c r="B12" s="276"/>
      <c r="C12" s="64" t="s">
        <v>3</v>
      </c>
      <c r="D12" s="84" t="s">
        <v>844</v>
      </c>
      <c r="E12" s="84" t="s">
        <v>526</v>
      </c>
      <c r="F12" s="84" t="s">
        <v>852</v>
      </c>
      <c r="G12" s="153" t="s">
        <v>544</v>
      </c>
      <c r="H12" s="84"/>
      <c r="I12" s="84">
        <v>1</v>
      </c>
      <c r="J12" s="84"/>
      <c r="K12" s="84"/>
      <c r="L12" s="84"/>
      <c r="M12" s="84"/>
      <c r="N12" s="84"/>
      <c r="O12" s="84"/>
      <c r="P12" s="84"/>
      <c r="Q12" s="84"/>
      <c r="R12" s="116"/>
      <c r="S12" s="116"/>
    </row>
    <row r="13" spans="2:19" ht="45">
      <c r="B13" s="276"/>
      <c r="C13" s="78" t="s">
        <v>19</v>
      </c>
      <c r="D13" s="84" t="s">
        <v>845</v>
      </c>
      <c r="E13" s="84" t="s">
        <v>504</v>
      </c>
      <c r="F13" s="84" t="s">
        <v>852</v>
      </c>
      <c r="G13" s="153" t="s">
        <v>544</v>
      </c>
      <c r="H13" s="84"/>
      <c r="I13" s="84"/>
      <c r="J13" s="84"/>
      <c r="K13" s="84"/>
      <c r="L13" s="84"/>
      <c r="M13" s="84"/>
      <c r="N13" s="84"/>
      <c r="O13" s="84"/>
      <c r="P13" s="84"/>
      <c r="Q13" s="84">
        <v>1</v>
      </c>
      <c r="R13" s="116"/>
      <c r="S13" s="116"/>
    </row>
    <row r="14" spans="2:19" ht="45">
      <c r="B14" s="276"/>
      <c r="C14" s="64" t="s">
        <v>20</v>
      </c>
      <c r="D14" s="84" t="s">
        <v>846</v>
      </c>
      <c r="E14" s="84" t="s">
        <v>504</v>
      </c>
      <c r="F14" s="84" t="s">
        <v>852</v>
      </c>
      <c r="G14" s="153" t="s">
        <v>544</v>
      </c>
      <c r="H14" s="84"/>
      <c r="I14" s="84"/>
      <c r="J14" s="84"/>
      <c r="K14" s="84"/>
      <c r="L14" s="84"/>
      <c r="M14" s="84"/>
      <c r="N14" s="84"/>
      <c r="O14" s="84"/>
      <c r="P14" s="84"/>
      <c r="Q14" s="84">
        <v>1</v>
      </c>
      <c r="R14" s="116"/>
      <c r="S14" s="116"/>
    </row>
    <row r="15" spans="2:19" ht="75">
      <c r="B15" s="276"/>
      <c r="C15" s="78" t="s">
        <v>380</v>
      </c>
      <c r="D15" s="84" t="s">
        <v>847</v>
      </c>
      <c r="E15" s="84" t="s">
        <v>850</v>
      </c>
      <c r="F15" s="84" t="s">
        <v>852</v>
      </c>
      <c r="G15" s="153" t="s">
        <v>544</v>
      </c>
      <c r="H15" s="84"/>
      <c r="I15" s="84"/>
      <c r="J15" s="84"/>
      <c r="K15" s="84"/>
      <c r="L15" s="84"/>
      <c r="M15" s="84">
        <v>1</v>
      </c>
      <c r="N15" s="84"/>
      <c r="O15" s="84"/>
      <c r="P15" s="84"/>
      <c r="Q15" s="84"/>
      <c r="R15" s="116"/>
      <c r="S15" s="116"/>
    </row>
    <row r="16" spans="2:19" ht="90">
      <c r="B16" s="276"/>
      <c r="C16" s="78" t="s">
        <v>381</v>
      </c>
      <c r="D16" s="84" t="s">
        <v>848</v>
      </c>
      <c r="E16" s="84" t="s">
        <v>850</v>
      </c>
      <c r="F16" s="84" t="s">
        <v>852</v>
      </c>
      <c r="G16" s="153" t="s">
        <v>544</v>
      </c>
      <c r="H16" s="84"/>
      <c r="I16" s="84"/>
      <c r="J16" s="84"/>
      <c r="K16" s="84"/>
      <c r="L16" s="84"/>
      <c r="M16" s="84"/>
      <c r="N16" s="84"/>
      <c r="O16" s="84">
        <v>1</v>
      </c>
      <c r="P16" s="84"/>
      <c r="Q16" s="84"/>
      <c r="R16" s="116"/>
      <c r="S16" s="116"/>
    </row>
    <row r="17" spans="2:19" ht="45">
      <c r="B17" s="276"/>
      <c r="C17" s="64" t="s">
        <v>382</v>
      </c>
      <c r="D17" s="89" t="s">
        <v>873</v>
      </c>
      <c r="E17" s="89" t="s">
        <v>874</v>
      </c>
      <c r="F17" s="89" t="s">
        <v>875</v>
      </c>
      <c r="G17" s="140">
        <v>120000000</v>
      </c>
      <c r="H17" s="89"/>
      <c r="I17" s="89"/>
      <c r="J17" s="89"/>
      <c r="K17" s="89"/>
      <c r="L17" s="89">
        <v>1</v>
      </c>
      <c r="M17" s="89"/>
      <c r="N17" s="89"/>
      <c r="O17" s="89"/>
      <c r="P17" s="89">
        <v>1</v>
      </c>
      <c r="Q17" s="89"/>
      <c r="R17" s="114"/>
      <c r="S17" s="114"/>
    </row>
    <row r="18" spans="2:19" ht="60">
      <c r="B18" s="276"/>
      <c r="C18" s="78" t="s">
        <v>383</v>
      </c>
      <c r="D18" s="89" t="s">
        <v>876</v>
      </c>
      <c r="E18" s="89" t="s">
        <v>877</v>
      </c>
      <c r="F18" s="89" t="s">
        <v>851</v>
      </c>
      <c r="G18" s="153" t="s">
        <v>544</v>
      </c>
      <c r="H18" s="89"/>
      <c r="I18" s="89"/>
      <c r="J18" s="89"/>
      <c r="K18" s="89"/>
      <c r="L18" s="89"/>
      <c r="M18" s="89"/>
      <c r="N18" s="89"/>
      <c r="O18" s="89">
        <v>1</v>
      </c>
      <c r="P18" s="89"/>
      <c r="Q18" s="89"/>
      <c r="R18" s="114"/>
      <c r="S18" s="114"/>
    </row>
    <row r="19" spans="2:19" ht="60">
      <c r="B19" s="276"/>
      <c r="C19" s="78" t="s">
        <v>491</v>
      </c>
      <c r="D19" s="89" t="s">
        <v>488</v>
      </c>
      <c r="E19" s="89" t="s">
        <v>489</v>
      </c>
      <c r="F19" s="89" t="s">
        <v>851</v>
      </c>
      <c r="G19" s="153" t="s">
        <v>544</v>
      </c>
      <c r="H19" s="89"/>
      <c r="I19" s="89"/>
      <c r="J19" s="89">
        <v>1</v>
      </c>
      <c r="K19" s="89"/>
      <c r="L19" s="89"/>
      <c r="M19" s="89">
        <v>1</v>
      </c>
      <c r="N19" s="89"/>
      <c r="O19" s="89"/>
      <c r="P19" s="89">
        <v>1</v>
      </c>
      <c r="Q19" s="89"/>
      <c r="R19" s="114"/>
      <c r="S19" s="114">
        <v>1</v>
      </c>
    </row>
    <row r="20" spans="2:19" ht="45">
      <c r="B20" s="276"/>
      <c r="C20" s="64" t="s">
        <v>492</v>
      </c>
      <c r="D20" s="89" t="s">
        <v>902</v>
      </c>
      <c r="E20" s="89" t="s">
        <v>903</v>
      </c>
      <c r="F20" s="89" t="s">
        <v>851</v>
      </c>
      <c r="G20" s="153" t="s">
        <v>544</v>
      </c>
      <c r="H20" s="89"/>
      <c r="I20" s="89"/>
      <c r="J20" s="89"/>
      <c r="K20" s="89"/>
      <c r="L20" s="89"/>
      <c r="M20" s="89"/>
      <c r="N20" s="89">
        <v>1</v>
      </c>
      <c r="O20" s="89"/>
      <c r="P20" s="89"/>
      <c r="Q20" s="89"/>
      <c r="R20" s="114"/>
      <c r="S20" s="114"/>
    </row>
    <row r="21" spans="2:19" ht="90">
      <c r="B21" s="276"/>
      <c r="C21" s="78" t="s">
        <v>493</v>
      </c>
      <c r="D21" s="89" t="s">
        <v>843</v>
      </c>
      <c r="E21" s="89" t="s">
        <v>849</v>
      </c>
      <c r="F21" s="89" t="s">
        <v>851</v>
      </c>
      <c r="G21" s="153" t="s">
        <v>544</v>
      </c>
      <c r="H21" s="89"/>
      <c r="I21" s="89"/>
      <c r="J21" s="89"/>
      <c r="K21" s="89"/>
      <c r="L21" s="89"/>
      <c r="M21" s="89"/>
      <c r="N21" s="89"/>
      <c r="O21" s="89"/>
      <c r="P21" s="89"/>
      <c r="Q21" s="89"/>
      <c r="R21" s="114"/>
      <c r="S21" s="114">
        <v>1</v>
      </c>
    </row>
    <row r="22" spans="2:19" ht="64.5" customHeight="1">
      <c r="B22" s="276"/>
      <c r="C22" s="78" t="s">
        <v>564</v>
      </c>
      <c r="D22" s="84" t="s">
        <v>909</v>
      </c>
      <c r="E22" s="84" t="s">
        <v>469</v>
      </c>
      <c r="F22" s="84" t="s">
        <v>470</v>
      </c>
      <c r="G22" s="153" t="s">
        <v>544</v>
      </c>
      <c r="H22" s="84"/>
      <c r="I22" s="84"/>
      <c r="J22" s="84"/>
      <c r="K22" s="84"/>
      <c r="L22" s="84"/>
      <c r="M22" s="84">
        <v>1</v>
      </c>
      <c r="N22" s="84"/>
      <c r="O22" s="84"/>
      <c r="P22" s="84"/>
      <c r="Q22" s="84"/>
      <c r="R22" s="116">
        <v>1</v>
      </c>
      <c r="S22" s="116"/>
    </row>
    <row r="23" spans="2:19" ht="52.5" customHeight="1">
      <c r="B23" s="276"/>
      <c r="C23" s="64" t="s">
        <v>918</v>
      </c>
      <c r="D23" s="84" t="s">
        <v>472</v>
      </c>
      <c r="E23" s="84" t="s">
        <v>473</v>
      </c>
      <c r="F23" s="84" t="s">
        <v>470</v>
      </c>
      <c r="G23" s="153" t="s">
        <v>544</v>
      </c>
      <c r="H23" s="84"/>
      <c r="I23" s="84"/>
      <c r="J23" s="84"/>
      <c r="K23" s="84"/>
      <c r="L23" s="84"/>
      <c r="M23" s="84"/>
      <c r="N23" s="84"/>
      <c r="O23" s="84"/>
      <c r="P23" s="84"/>
      <c r="Q23" s="84"/>
      <c r="R23" s="116">
        <v>1</v>
      </c>
      <c r="S23" s="116"/>
    </row>
    <row r="24" spans="2:19" ht="63" customHeight="1">
      <c r="B24" s="276"/>
      <c r="C24" s="78" t="s">
        <v>919</v>
      </c>
      <c r="D24" s="84" t="s">
        <v>910</v>
      </c>
      <c r="E24" s="84" t="s">
        <v>912</v>
      </c>
      <c r="F24" s="84" t="s">
        <v>470</v>
      </c>
      <c r="G24" s="153" t="s">
        <v>544</v>
      </c>
      <c r="H24" s="84"/>
      <c r="I24" s="84"/>
      <c r="J24" s="84"/>
      <c r="K24" s="84"/>
      <c r="L24" s="84"/>
      <c r="M24" s="84">
        <v>1</v>
      </c>
      <c r="N24" s="84"/>
      <c r="O24" s="84"/>
      <c r="P24" s="84"/>
      <c r="Q24" s="84"/>
      <c r="R24" s="116">
        <v>1</v>
      </c>
      <c r="S24" s="116"/>
    </row>
    <row r="25" spans="2:19" ht="53.25" customHeight="1">
      <c r="B25" s="277"/>
      <c r="C25" s="78" t="s">
        <v>920</v>
      </c>
      <c r="D25" s="84" t="s">
        <v>911</v>
      </c>
      <c r="E25" s="84" t="s">
        <v>913</v>
      </c>
      <c r="F25" s="84" t="s">
        <v>470</v>
      </c>
      <c r="G25" s="153" t="s">
        <v>544</v>
      </c>
      <c r="H25" s="84"/>
      <c r="I25" s="84"/>
      <c r="J25" s="84"/>
      <c r="K25" s="84"/>
      <c r="L25" s="84"/>
      <c r="M25" s="84"/>
      <c r="N25" s="84"/>
      <c r="O25" s="84"/>
      <c r="P25" s="84"/>
      <c r="Q25" s="84"/>
      <c r="R25" s="116"/>
      <c r="S25" s="116">
        <v>1</v>
      </c>
    </row>
  </sheetData>
  <sheetProtection/>
  <mergeCells count="11">
    <mergeCell ref="H8:S8"/>
    <mergeCell ref="B10:B25"/>
    <mergeCell ref="F8:F9"/>
    <mergeCell ref="E8:E9"/>
    <mergeCell ref="C8:D9"/>
    <mergeCell ref="B3:S3"/>
    <mergeCell ref="B4:S4"/>
    <mergeCell ref="B5:S5"/>
    <mergeCell ref="B8:B9"/>
    <mergeCell ref="B7:S7"/>
    <mergeCell ref="G8:G9"/>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2:S83"/>
  <sheetViews>
    <sheetView showGridLines="0" zoomScale="57" zoomScaleNormal="57" zoomScalePageLayoutView="0" workbookViewId="0" topLeftCell="A1">
      <selection activeCell="F11" sqref="F11"/>
    </sheetView>
  </sheetViews>
  <sheetFormatPr defaultColWidth="11.421875" defaultRowHeight="15"/>
  <cols>
    <col min="1" max="1" width="1.28515625" style="87" customWidth="1"/>
    <col min="2" max="2" width="26.00390625" style="87" customWidth="1"/>
    <col min="3" max="3" width="7.28125" style="87" customWidth="1"/>
    <col min="4" max="4" width="52.421875" style="87" customWidth="1"/>
    <col min="5" max="5" width="52.421875" style="97" customWidth="1"/>
    <col min="6" max="6" width="27.421875" style="99" customWidth="1"/>
    <col min="7" max="7" width="19.421875" style="98" customWidth="1"/>
    <col min="8" max="19" width="5.00390625" style="98" customWidth="1"/>
    <col min="20" max="16384" width="11.421875" style="87" customWidth="1"/>
  </cols>
  <sheetData>
    <row r="2" spans="1:19" ht="15.75">
      <c r="A2" s="181"/>
      <c r="B2" s="182" t="s">
        <v>566</v>
      </c>
      <c r="C2" s="182"/>
      <c r="D2" s="182"/>
      <c r="E2" s="182"/>
      <c r="F2" s="182"/>
      <c r="G2" s="182"/>
      <c r="H2" s="182"/>
      <c r="I2" s="182"/>
      <c r="J2" s="182"/>
      <c r="K2" s="182"/>
      <c r="L2" s="182"/>
      <c r="M2" s="182"/>
      <c r="N2" s="182"/>
      <c r="O2" s="182"/>
      <c r="P2" s="182"/>
      <c r="Q2" s="182"/>
      <c r="R2" s="182"/>
      <c r="S2" s="182"/>
    </row>
    <row r="3" spans="1:19" ht="15.75">
      <c r="A3" s="181"/>
      <c r="B3" s="182" t="s">
        <v>18</v>
      </c>
      <c r="C3" s="182"/>
      <c r="D3" s="182"/>
      <c r="E3" s="182"/>
      <c r="F3" s="182"/>
      <c r="G3" s="182"/>
      <c r="H3" s="182"/>
      <c r="I3" s="182"/>
      <c r="J3" s="182"/>
      <c r="K3" s="182"/>
      <c r="L3" s="182"/>
      <c r="M3" s="182"/>
      <c r="N3" s="182"/>
      <c r="O3" s="182"/>
      <c r="P3" s="182"/>
      <c r="Q3" s="182"/>
      <c r="R3" s="182"/>
      <c r="S3" s="182"/>
    </row>
    <row r="4" spans="1:19" ht="15.75">
      <c r="A4" s="181"/>
      <c r="B4" s="183" t="s">
        <v>567</v>
      </c>
      <c r="C4" s="183"/>
      <c r="D4" s="183"/>
      <c r="E4" s="183"/>
      <c r="F4" s="183"/>
      <c r="G4" s="183"/>
      <c r="H4" s="183"/>
      <c r="I4" s="183"/>
      <c r="J4" s="183"/>
      <c r="K4" s="183"/>
      <c r="L4" s="183"/>
      <c r="M4" s="183"/>
      <c r="N4" s="183"/>
      <c r="O4" s="183"/>
      <c r="P4" s="183"/>
      <c r="Q4" s="183"/>
      <c r="R4" s="183"/>
      <c r="S4" s="183"/>
    </row>
    <row r="5" spans="1:19" ht="26.25">
      <c r="A5" s="181"/>
      <c r="B5" s="184" t="s">
        <v>27</v>
      </c>
      <c r="C5" s="184"/>
      <c r="D5" s="184"/>
      <c r="E5" s="184"/>
      <c r="F5" s="184"/>
      <c r="G5" s="184"/>
      <c r="H5" s="184"/>
      <c r="I5" s="184"/>
      <c r="J5" s="184"/>
      <c r="K5" s="184"/>
      <c r="L5" s="184"/>
      <c r="M5" s="184"/>
      <c r="N5" s="184"/>
      <c r="O5" s="184"/>
      <c r="P5" s="184"/>
      <c r="Q5" s="184"/>
      <c r="R5" s="184"/>
      <c r="S5" s="184"/>
    </row>
    <row r="6" spans="1:19" ht="15" customHeight="1">
      <c r="A6" s="181"/>
      <c r="B6" s="182" t="s">
        <v>7</v>
      </c>
      <c r="C6" s="182" t="s">
        <v>13</v>
      </c>
      <c r="D6" s="182"/>
      <c r="E6" s="182" t="s">
        <v>440</v>
      </c>
      <c r="F6" s="185" t="s">
        <v>224</v>
      </c>
      <c r="G6" s="174" t="s">
        <v>527</v>
      </c>
      <c r="H6" s="174" t="s">
        <v>442</v>
      </c>
      <c r="I6" s="174"/>
      <c r="J6" s="174"/>
      <c r="K6" s="174"/>
      <c r="L6" s="174"/>
      <c r="M6" s="174"/>
      <c r="N6" s="174"/>
      <c r="O6" s="174"/>
      <c r="P6" s="174"/>
      <c r="Q6" s="174"/>
      <c r="R6" s="174"/>
      <c r="S6" s="174"/>
    </row>
    <row r="7" spans="1:19" ht="30">
      <c r="A7" s="181"/>
      <c r="B7" s="182"/>
      <c r="C7" s="182"/>
      <c r="D7" s="182"/>
      <c r="E7" s="182"/>
      <c r="F7" s="185"/>
      <c r="G7" s="174"/>
      <c r="H7" s="88" t="s">
        <v>443</v>
      </c>
      <c r="I7" s="88" t="s">
        <v>444</v>
      </c>
      <c r="J7" s="88" t="s">
        <v>445</v>
      </c>
      <c r="K7" s="88" t="s">
        <v>446</v>
      </c>
      <c r="L7" s="88" t="s">
        <v>454</v>
      </c>
      <c r="M7" s="88" t="s">
        <v>447</v>
      </c>
      <c r="N7" s="88" t="s">
        <v>448</v>
      </c>
      <c r="O7" s="88" t="s">
        <v>449</v>
      </c>
      <c r="P7" s="88" t="s">
        <v>450</v>
      </c>
      <c r="Q7" s="88" t="s">
        <v>451</v>
      </c>
      <c r="R7" s="88" t="s">
        <v>452</v>
      </c>
      <c r="S7" s="88" t="s">
        <v>453</v>
      </c>
    </row>
    <row r="8" spans="1:19" ht="57" customHeight="1">
      <c r="A8" s="181"/>
      <c r="B8" s="89" t="s">
        <v>727</v>
      </c>
      <c r="C8" s="90" t="s">
        <v>1</v>
      </c>
      <c r="D8" s="91" t="s">
        <v>728</v>
      </c>
      <c r="E8" s="131" t="s">
        <v>729</v>
      </c>
      <c r="F8" s="91" t="s">
        <v>455</v>
      </c>
      <c r="G8" s="125" t="s">
        <v>544</v>
      </c>
      <c r="H8" s="92"/>
      <c r="I8" s="92"/>
      <c r="J8" s="92"/>
      <c r="K8" s="92"/>
      <c r="L8" s="92"/>
      <c r="M8" s="92"/>
      <c r="N8" s="92"/>
      <c r="O8" s="92"/>
      <c r="P8" s="92"/>
      <c r="Q8" s="92">
        <v>1</v>
      </c>
      <c r="R8" s="92"/>
      <c r="S8" s="92"/>
    </row>
    <row r="9" spans="1:19" ht="71.25" customHeight="1">
      <c r="A9" s="181"/>
      <c r="B9" s="93" t="s">
        <v>730</v>
      </c>
      <c r="C9" s="94" t="s">
        <v>4</v>
      </c>
      <c r="D9" s="91" t="s">
        <v>731</v>
      </c>
      <c r="E9" s="131" t="s">
        <v>732</v>
      </c>
      <c r="F9" s="91" t="s">
        <v>455</v>
      </c>
      <c r="G9" s="125" t="s">
        <v>544</v>
      </c>
      <c r="H9" s="89"/>
      <c r="I9" s="89"/>
      <c r="J9" s="89"/>
      <c r="K9" s="89"/>
      <c r="L9" s="89"/>
      <c r="M9" s="89"/>
      <c r="N9" s="89"/>
      <c r="O9" s="89"/>
      <c r="P9" s="89"/>
      <c r="Q9" s="89"/>
      <c r="R9" s="89">
        <v>19</v>
      </c>
      <c r="S9" s="89"/>
    </row>
    <row r="10" spans="1:19" ht="45" customHeight="1">
      <c r="A10" s="181"/>
      <c r="B10" s="175" t="s">
        <v>26</v>
      </c>
      <c r="C10" s="176" t="s">
        <v>8</v>
      </c>
      <c r="D10" s="178" t="s">
        <v>733</v>
      </c>
      <c r="E10" s="132" t="s">
        <v>734</v>
      </c>
      <c r="F10" s="91" t="s">
        <v>455</v>
      </c>
      <c r="G10" s="125" t="s">
        <v>544</v>
      </c>
      <c r="H10" s="89">
        <v>1</v>
      </c>
      <c r="I10" s="89"/>
      <c r="J10" s="89"/>
      <c r="K10" s="89"/>
      <c r="L10" s="89"/>
      <c r="M10" s="89"/>
      <c r="N10" s="89"/>
      <c r="O10" s="89"/>
      <c r="P10" s="89"/>
      <c r="Q10" s="89"/>
      <c r="R10" s="89"/>
      <c r="S10" s="89"/>
    </row>
    <row r="11" spans="1:19" ht="45">
      <c r="A11" s="181"/>
      <c r="B11" s="175"/>
      <c r="C11" s="177"/>
      <c r="D11" s="179"/>
      <c r="E11" s="132" t="s">
        <v>735</v>
      </c>
      <c r="F11" s="91" t="s">
        <v>455</v>
      </c>
      <c r="G11" s="125" t="s">
        <v>544</v>
      </c>
      <c r="H11" s="89"/>
      <c r="I11" s="89"/>
      <c r="J11" s="89"/>
      <c r="K11" s="89">
        <v>1</v>
      </c>
      <c r="L11" s="89"/>
      <c r="M11" s="89"/>
      <c r="N11" s="89"/>
      <c r="O11" s="89"/>
      <c r="P11" s="89"/>
      <c r="Q11" s="89"/>
      <c r="R11" s="89"/>
      <c r="S11" s="89"/>
    </row>
    <row r="12" spans="1:19" ht="60">
      <c r="A12" s="181"/>
      <c r="B12" s="175"/>
      <c r="C12" s="177"/>
      <c r="D12" s="180"/>
      <c r="E12" s="132" t="s">
        <v>736</v>
      </c>
      <c r="F12" s="91" t="s">
        <v>455</v>
      </c>
      <c r="G12" s="125" t="s">
        <v>544</v>
      </c>
      <c r="H12" s="89"/>
      <c r="I12" s="89"/>
      <c r="J12" s="89"/>
      <c r="K12" s="89"/>
      <c r="L12" s="89">
        <v>1</v>
      </c>
      <c r="M12" s="89"/>
      <c r="N12" s="89"/>
      <c r="O12" s="89"/>
      <c r="P12" s="89">
        <v>1</v>
      </c>
      <c r="Q12" s="89"/>
      <c r="R12" s="89"/>
      <c r="S12" s="89"/>
    </row>
    <row r="13" spans="1:19" ht="53.25" customHeight="1">
      <c r="A13" s="181"/>
      <c r="B13" s="175"/>
      <c r="C13" s="94" t="s">
        <v>9</v>
      </c>
      <c r="D13" s="95" t="s">
        <v>737</v>
      </c>
      <c r="E13" s="132" t="s">
        <v>441</v>
      </c>
      <c r="F13" s="91" t="s">
        <v>455</v>
      </c>
      <c r="G13" s="125" t="s">
        <v>544</v>
      </c>
      <c r="H13" s="89">
        <v>1</v>
      </c>
      <c r="I13" s="89"/>
      <c r="J13" s="89"/>
      <c r="K13" s="89"/>
      <c r="L13" s="89"/>
      <c r="M13" s="89"/>
      <c r="N13" s="89"/>
      <c r="O13" s="89"/>
      <c r="P13" s="89"/>
      <c r="Q13" s="89"/>
      <c r="R13" s="89"/>
      <c r="S13" s="89"/>
    </row>
    <row r="14" spans="1:19" ht="45">
      <c r="A14" s="181"/>
      <c r="B14" s="89" t="s">
        <v>738</v>
      </c>
      <c r="C14" s="94" t="s">
        <v>11</v>
      </c>
      <c r="D14" s="91" t="s">
        <v>739</v>
      </c>
      <c r="E14" s="131" t="s">
        <v>740</v>
      </c>
      <c r="F14" s="91" t="s">
        <v>455</v>
      </c>
      <c r="G14" s="125" t="s">
        <v>544</v>
      </c>
      <c r="H14" s="92"/>
      <c r="I14" s="92"/>
      <c r="J14" s="92"/>
      <c r="K14" s="92"/>
      <c r="L14" s="92"/>
      <c r="M14" s="92"/>
      <c r="N14" s="92"/>
      <c r="O14" s="92">
        <v>1</v>
      </c>
      <c r="P14" s="92"/>
      <c r="Q14" s="96"/>
      <c r="R14" s="92"/>
      <c r="S14" s="92"/>
    </row>
    <row r="15" spans="1:19" ht="15">
      <c r="A15" s="181"/>
      <c r="B15" s="181"/>
      <c r="C15" s="181"/>
      <c r="D15" s="181"/>
      <c r="E15" s="181"/>
      <c r="F15" s="181"/>
      <c r="G15" s="181"/>
      <c r="H15" s="181"/>
      <c r="I15" s="181"/>
      <c r="J15" s="181"/>
      <c r="K15" s="181"/>
      <c r="L15" s="181"/>
      <c r="M15" s="181"/>
      <c r="N15" s="181"/>
      <c r="O15" s="181"/>
      <c r="P15" s="181"/>
      <c r="Q15" s="181"/>
      <c r="R15" s="181"/>
      <c r="S15" s="181"/>
    </row>
    <row r="16" spans="1:19" ht="15">
      <c r="A16" s="181"/>
      <c r="B16" s="181"/>
      <c r="C16" s="181"/>
      <c r="D16" s="181"/>
      <c r="E16" s="181"/>
      <c r="F16" s="181"/>
      <c r="G16" s="181"/>
      <c r="H16" s="181"/>
      <c r="I16" s="181"/>
      <c r="J16" s="181"/>
      <c r="K16" s="181"/>
      <c r="L16" s="181"/>
      <c r="M16" s="181"/>
      <c r="N16" s="181"/>
      <c r="O16" s="181"/>
      <c r="P16" s="181"/>
      <c r="Q16" s="181"/>
      <c r="R16" s="181"/>
      <c r="S16" s="181"/>
    </row>
    <row r="24" ht="15">
      <c r="F24" s="97"/>
    </row>
    <row r="25" ht="15">
      <c r="F25" s="97"/>
    </row>
    <row r="32" ht="18.75" customHeight="1">
      <c r="S32" s="87"/>
    </row>
    <row r="33" ht="15">
      <c r="F33" s="97"/>
    </row>
    <row r="47" ht="15">
      <c r="S47" s="87"/>
    </row>
    <row r="48" spans="6:19" ht="15">
      <c r="F48" s="98"/>
      <c r="S48" s="87"/>
    </row>
    <row r="49" spans="6:19" ht="15">
      <c r="F49" s="98"/>
      <c r="S49" s="87"/>
    </row>
    <row r="50" spans="6:19" ht="15">
      <c r="F50" s="98"/>
      <c r="S50" s="87"/>
    </row>
    <row r="51" spans="6:19" ht="15">
      <c r="F51" s="98"/>
      <c r="S51" s="87"/>
    </row>
    <row r="52" spans="6:19" ht="15">
      <c r="F52" s="98"/>
      <c r="S52" s="87"/>
    </row>
    <row r="53" spans="6:19" ht="15">
      <c r="F53" s="98"/>
      <c r="S53" s="87"/>
    </row>
    <row r="54" spans="6:19" ht="15">
      <c r="F54" s="98"/>
      <c r="S54" s="87"/>
    </row>
    <row r="55" spans="6:19" ht="15">
      <c r="F55" s="98"/>
      <c r="S55" s="87"/>
    </row>
    <row r="56" spans="6:19" ht="15">
      <c r="F56" s="98"/>
      <c r="S56" s="87"/>
    </row>
    <row r="57" ht="15">
      <c r="S57" s="87"/>
    </row>
    <row r="58" spans="6:19" ht="15">
      <c r="F58" s="98"/>
      <c r="S58" s="87"/>
    </row>
    <row r="59" spans="6:19" ht="15">
      <c r="F59" s="98"/>
      <c r="S59" s="87"/>
    </row>
    <row r="60" spans="6:19" ht="15">
      <c r="F60" s="98"/>
      <c r="S60" s="87"/>
    </row>
    <row r="61" ht="15">
      <c r="S61" s="87"/>
    </row>
    <row r="62" ht="20.25" customHeight="1">
      <c r="S62" s="87"/>
    </row>
    <row r="63" ht="15">
      <c r="S63" s="87"/>
    </row>
    <row r="64" ht="15">
      <c r="S64" s="87"/>
    </row>
    <row r="65" spans="6:19" ht="15">
      <c r="F65" s="98"/>
      <c r="S65" s="87"/>
    </row>
    <row r="66" spans="6:19" ht="15">
      <c r="F66" s="98"/>
      <c r="S66" s="87"/>
    </row>
    <row r="67" spans="6:19" ht="15">
      <c r="F67" s="98"/>
      <c r="S67" s="87"/>
    </row>
    <row r="68" spans="6:19" ht="15">
      <c r="F68" s="98"/>
      <c r="S68" s="87"/>
    </row>
    <row r="69" spans="6:19" ht="15">
      <c r="F69" s="98"/>
      <c r="S69" s="87"/>
    </row>
    <row r="70" spans="6:19" ht="15">
      <c r="F70" s="98"/>
      <c r="S70" s="87"/>
    </row>
    <row r="71" spans="4:19" ht="15">
      <c r="D71" s="87" t="s">
        <v>741</v>
      </c>
      <c r="E71" s="98"/>
      <c r="F71" s="98"/>
      <c r="R71" s="87"/>
      <c r="S71" s="87"/>
    </row>
    <row r="72" spans="5:19" ht="15">
      <c r="E72" s="98"/>
      <c r="F72" s="98"/>
      <c r="R72" s="87"/>
      <c r="S72" s="87"/>
    </row>
    <row r="73" spans="5:19" ht="15">
      <c r="E73" s="98"/>
      <c r="F73" s="98"/>
      <c r="Q73" s="87"/>
      <c r="R73" s="87"/>
      <c r="S73" s="87"/>
    </row>
    <row r="74" spans="5:19" ht="15">
      <c r="E74" s="98"/>
      <c r="F74" s="98" t="s">
        <v>742</v>
      </c>
      <c r="Q74" s="87"/>
      <c r="R74" s="87"/>
      <c r="S74" s="87"/>
    </row>
    <row r="75" spans="5:19" ht="15">
      <c r="E75" s="99"/>
      <c r="F75" s="98"/>
      <c r="R75" s="87"/>
      <c r="S75" s="87"/>
    </row>
    <row r="76" spans="6:19" ht="15">
      <c r="F76" s="98"/>
      <c r="R76" s="87"/>
      <c r="S76" s="87"/>
    </row>
    <row r="77" spans="5:19" ht="15">
      <c r="E77" s="99"/>
      <c r="F77" s="98"/>
      <c r="R77" s="87"/>
      <c r="S77" s="87"/>
    </row>
    <row r="78" spans="18:19" ht="15">
      <c r="R78" s="87"/>
      <c r="S78" s="87"/>
    </row>
    <row r="79" spans="18:19" ht="15">
      <c r="R79" s="87"/>
      <c r="S79" s="87"/>
    </row>
    <row r="80" spans="18:19" ht="15">
      <c r="R80" s="87"/>
      <c r="S80" s="87"/>
    </row>
    <row r="81" spans="18:19" ht="15">
      <c r="R81" s="87"/>
      <c r="S81" s="87"/>
    </row>
    <row r="82" ht="15">
      <c r="S82" s="87"/>
    </row>
    <row r="83" ht="15">
      <c r="S83" s="87"/>
    </row>
  </sheetData>
  <sheetProtection/>
  <mergeCells count="15">
    <mergeCell ref="B5:S5"/>
    <mergeCell ref="B6:B7"/>
    <mergeCell ref="C6:D7"/>
    <mergeCell ref="E6:E7"/>
    <mergeCell ref="F6:F7"/>
    <mergeCell ref="G6:G7"/>
    <mergeCell ref="H6:S6"/>
    <mergeCell ref="B10:B13"/>
    <mergeCell ref="C10:C12"/>
    <mergeCell ref="D10:D12"/>
    <mergeCell ref="A15:S16"/>
    <mergeCell ref="A2:A14"/>
    <mergeCell ref="B2:S2"/>
    <mergeCell ref="B3:S3"/>
    <mergeCell ref="B4:S4"/>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W35"/>
  <sheetViews>
    <sheetView zoomScale="55" zoomScaleNormal="55" zoomScalePageLayoutView="0" workbookViewId="0" topLeftCell="A1">
      <selection activeCell="F16" sqref="F16"/>
    </sheetView>
  </sheetViews>
  <sheetFormatPr defaultColWidth="11.421875" defaultRowHeight="15"/>
  <cols>
    <col min="1" max="1" width="23.7109375" style="5" customWidth="1"/>
    <col min="2" max="2" width="44.140625" style="5" customWidth="1"/>
    <col min="3" max="3" width="7.8515625" style="1" customWidth="1"/>
    <col min="4" max="4" width="27.8515625" style="5" customWidth="1"/>
    <col min="5" max="5" width="50.421875" style="5" customWidth="1"/>
    <col min="6" max="6" width="37.7109375" style="5" customWidth="1"/>
    <col min="7" max="7" width="8.00390625" style="7" customWidth="1"/>
    <col min="8" max="8" width="7.421875" style="7" customWidth="1"/>
    <col min="9" max="9" width="9.8515625" style="7" customWidth="1"/>
    <col min="10" max="10" width="52.421875" style="7" customWidth="1"/>
    <col min="11" max="11" width="96.421875" style="7" customWidth="1"/>
    <col min="12" max="12" width="40.140625" style="7" customWidth="1"/>
    <col min="13" max="13" width="7.7109375" style="7" customWidth="1"/>
    <col min="14" max="14" width="7.421875" style="7" customWidth="1"/>
    <col min="15" max="15" width="7.28125" style="7" customWidth="1"/>
    <col min="16" max="16" width="20.28125" style="7" customWidth="1"/>
    <col min="17" max="17" width="60.421875" style="5" customWidth="1"/>
    <col min="18" max="20" width="39.00390625" style="5" customWidth="1"/>
    <col min="21" max="21" width="22.421875" style="5" customWidth="1"/>
    <col min="22" max="22" width="32.140625" style="5" customWidth="1"/>
    <col min="23" max="23" width="46.421875" style="5" customWidth="1"/>
    <col min="24" max="16384" width="11.421875" style="11" customWidth="1"/>
  </cols>
  <sheetData>
    <row r="1" spans="1:23" ht="60.75" customHeight="1">
      <c r="A1" s="186" t="s">
        <v>388</v>
      </c>
      <c r="B1" s="186"/>
      <c r="C1" s="186"/>
      <c r="D1" s="186"/>
      <c r="E1" s="186"/>
      <c r="F1" s="186"/>
      <c r="G1" s="186"/>
      <c r="H1" s="186"/>
      <c r="I1" s="186"/>
      <c r="J1" s="186"/>
      <c r="K1" s="186"/>
      <c r="L1" s="186"/>
      <c r="M1" s="186"/>
      <c r="N1" s="186"/>
      <c r="O1" s="186"/>
      <c r="P1" s="186"/>
      <c r="Q1" s="186"/>
      <c r="R1" s="186"/>
      <c r="S1" s="186"/>
      <c r="T1" s="186"/>
      <c r="U1" s="186"/>
      <c r="V1" s="186"/>
      <c r="W1" s="186"/>
    </row>
    <row r="2" spans="1:23" ht="60.75" customHeight="1" thickBot="1">
      <c r="A2" s="187" t="s">
        <v>93</v>
      </c>
      <c r="B2" s="187"/>
      <c r="C2" s="187"/>
      <c r="D2" s="187"/>
      <c r="E2" s="187"/>
      <c r="F2" s="187"/>
      <c r="G2" s="187"/>
      <c r="H2" s="187"/>
      <c r="I2" s="187"/>
      <c r="J2" s="187"/>
      <c r="K2" s="187"/>
      <c r="L2" s="187"/>
      <c r="M2" s="187"/>
      <c r="N2" s="187"/>
      <c r="O2" s="187"/>
      <c r="P2" s="187"/>
      <c r="Q2" s="187"/>
      <c r="R2" s="187"/>
      <c r="S2" s="187"/>
      <c r="T2" s="187"/>
      <c r="U2" s="187"/>
      <c r="V2" s="187"/>
      <c r="W2" s="187"/>
    </row>
    <row r="3" spans="1:23" ht="18" customHeight="1" thickBot="1">
      <c r="A3" s="208" t="s">
        <v>34</v>
      </c>
      <c r="B3" s="208"/>
      <c r="C3" s="208"/>
      <c r="D3" s="208"/>
      <c r="E3" s="208"/>
      <c r="F3" s="208"/>
      <c r="G3" s="208" t="s">
        <v>35</v>
      </c>
      <c r="H3" s="208"/>
      <c r="I3" s="208"/>
      <c r="J3" s="208"/>
      <c r="K3" s="208"/>
      <c r="L3" s="208"/>
      <c r="M3" s="208"/>
      <c r="N3" s="208"/>
      <c r="O3" s="208"/>
      <c r="P3" s="208"/>
      <c r="Q3" s="208"/>
      <c r="R3" s="208"/>
      <c r="S3" s="194" t="s">
        <v>28</v>
      </c>
      <c r="T3" s="194" t="s">
        <v>45</v>
      </c>
      <c r="U3" s="208" t="s">
        <v>36</v>
      </c>
      <c r="V3" s="208"/>
      <c r="W3" s="208"/>
    </row>
    <row r="4" spans="1:23" ht="32.25" customHeight="1" thickBot="1">
      <c r="A4" s="211" t="s">
        <v>37</v>
      </c>
      <c r="B4" s="199" t="s">
        <v>38</v>
      </c>
      <c r="C4" s="210" t="s">
        <v>40</v>
      </c>
      <c r="D4" s="210"/>
      <c r="E4" s="211" t="s">
        <v>39</v>
      </c>
      <c r="F4" s="211" t="s">
        <v>41</v>
      </c>
      <c r="G4" s="210" t="s">
        <v>42</v>
      </c>
      <c r="H4" s="210"/>
      <c r="I4" s="210"/>
      <c r="J4" s="196" t="s">
        <v>43</v>
      </c>
      <c r="K4" s="197"/>
      <c r="L4" s="197"/>
      <c r="M4" s="197"/>
      <c r="N4" s="197"/>
      <c r="O4" s="197"/>
      <c r="P4" s="197"/>
      <c r="Q4" s="197"/>
      <c r="R4" s="198"/>
      <c r="S4" s="209"/>
      <c r="T4" s="209"/>
      <c r="U4" s="212" t="s">
        <v>94</v>
      </c>
      <c r="V4" s="191" t="s">
        <v>95</v>
      </c>
      <c r="W4" s="191" t="s">
        <v>44</v>
      </c>
    </row>
    <row r="5" spans="1:23" ht="32.25" customHeight="1" thickBot="1">
      <c r="A5" s="211"/>
      <c r="B5" s="199"/>
      <c r="C5" s="210"/>
      <c r="D5" s="210"/>
      <c r="E5" s="211"/>
      <c r="F5" s="211"/>
      <c r="G5" s="210" t="s">
        <v>46</v>
      </c>
      <c r="H5" s="210"/>
      <c r="I5" s="210"/>
      <c r="J5" s="199" t="s">
        <v>47</v>
      </c>
      <c r="K5" s="194" t="s">
        <v>96</v>
      </c>
      <c r="L5" s="17"/>
      <c r="M5" s="196" t="s">
        <v>48</v>
      </c>
      <c r="N5" s="197"/>
      <c r="O5" s="198"/>
      <c r="P5" s="199" t="s">
        <v>97</v>
      </c>
      <c r="Q5" s="199"/>
      <c r="R5" s="199"/>
      <c r="S5" s="209"/>
      <c r="T5" s="209"/>
      <c r="U5" s="213"/>
      <c r="V5" s="192"/>
      <c r="W5" s="192"/>
    </row>
    <row r="6" spans="1:23" ht="124.5" customHeight="1" thickBot="1">
      <c r="A6" s="211"/>
      <c r="B6" s="199"/>
      <c r="C6" s="19" t="s">
        <v>49</v>
      </c>
      <c r="D6" s="19" t="s">
        <v>50</v>
      </c>
      <c r="E6" s="211"/>
      <c r="F6" s="211"/>
      <c r="G6" s="9" t="s">
        <v>51</v>
      </c>
      <c r="H6" s="9" t="s">
        <v>52</v>
      </c>
      <c r="I6" s="10" t="s">
        <v>98</v>
      </c>
      <c r="J6" s="199"/>
      <c r="K6" s="195"/>
      <c r="L6" s="18" t="s">
        <v>99</v>
      </c>
      <c r="M6" s="9" t="s">
        <v>51</v>
      </c>
      <c r="N6" s="9" t="s">
        <v>52</v>
      </c>
      <c r="O6" s="10" t="s">
        <v>53</v>
      </c>
      <c r="P6" s="10" t="s">
        <v>54</v>
      </c>
      <c r="Q6" s="20" t="s">
        <v>100</v>
      </c>
      <c r="R6" s="19" t="s">
        <v>55</v>
      </c>
      <c r="S6" s="195"/>
      <c r="T6" s="195"/>
      <c r="U6" s="214"/>
      <c r="V6" s="193"/>
      <c r="W6" s="193"/>
    </row>
    <row r="7" spans="1:23" ht="281.25" thickBot="1">
      <c r="A7" s="21" t="s">
        <v>217</v>
      </c>
      <c r="B7" s="22" t="s">
        <v>236</v>
      </c>
      <c r="C7" s="21">
        <v>1</v>
      </c>
      <c r="D7" s="22" t="s">
        <v>218</v>
      </c>
      <c r="E7" s="22" t="s">
        <v>237</v>
      </c>
      <c r="F7" s="22" t="s">
        <v>238</v>
      </c>
      <c r="G7" s="23" t="s">
        <v>57</v>
      </c>
      <c r="H7" s="23" t="s">
        <v>58</v>
      </c>
      <c r="I7" s="23" t="s">
        <v>110</v>
      </c>
      <c r="J7" s="22" t="s">
        <v>239</v>
      </c>
      <c r="K7" s="24" t="s">
        <v>240</v>
      </c>
      <c r="L7" s="22" t="s">
        <v>241</v>
      </c>
      <c r="M7" s="23" t="s">
        <v>57</v>
      </c>
      <c r="N7" s="23" t="s">
        <v>66</v>
      </c>
      <c r="O7" s="23" t="s">
        <v>67</v>
      </c>
      <c r="P7" s="25">
        <v>43554</v>
      </c>
      <c r="Q7" s="22" t="s">
        <v>219</v>
      </c>
      <c r="R7" s="22" t="s">
        <v>220</v>
      </c>
      <c r="S7" s="13" t="s">
        <v>221</v>
      </c>
      <c r="T7" s="22" t="s">
        <v>214</v>
      </c>
      <c r="U7" s="22" t="s">
        <v>104</v>
      </c>
      <c r="V7" s="22" t="s">
        <v>222</v>
      </c>
      <c r="W7" s="21" t="s">
        <v>223</v>
      </c>
    </row>
    <row r="8" spans="1:23" ht="169.5" customHeight="1" thickBot="1">
      <c r="A8" s="21" t="s">
        <v>76</v>
      </c>
      <c r="B8" s="22" t="s">
        <v>242</v>
      </c>
      <c r="C8" s="21">
        <v>2</v>
      </c>
      <c r="D8" s="22" t="s">
        <v>147</v>
      </c>
      <c r="E8" s="22" t="s">
        <v>148</v>
      </c>
      <c r="F8" s="22" t="s">
        <v>243</v>
      </c>
      <c r="G8" s="23" t="s">
        <v>57</v>
      </c>
      <c r="H8" s="23" t="s">
        <v>58</v>
      </c>
      <c r="I8" s="23" t="s">
        <v>110</v>
      </c>
      <c r="J8" s="22" t="s">
        <v>244</v>
      </c>
      <c r="K8" s="24" t="s">
        <v>245</v>
      </c>
      <c r="L8" s="22" t="s">
        <v>246</v>
      </c>
      <c r="M8" s="23" t="s">
        <v>57</v>
      </c>
      <c r="N8" s="23" t="s">
        <v>59</v>
      </c>
      <c r="O8" s="23" t="s">
        <v>67</v>
      </c>
      <c r="P8" s="25">
        <v>43646</v>
      </c>
      <c r="Q8" s="22" t="s">
        <v>247</v>
      </c>
      <c r="R8" s="13" t="s">
        <v>189</v>
      </c>
      <c r="S8" s="22" t="s">
        <v>111</v>
      </c>
      <c r="T8" s="22" t="s">
        <v>149</v>
      </c>
      <c r="U8" s="22" t="s">
        <v>104</v>
      </c>
      <c r="V8" s="13" t="s">
        <v>105</v>
      </c>
      <c r="W8" s="21" t="s">
        <v>150</v>
      </c>
    </row>
    <row r="9" spans="1:23" ht="180.75" customHeight="1" thickBot="1">
      <c r="A9" s="21" t="s">
        <v>56</v>
      </c>
      <c r="B9" s="22" t="s">
        <v>248</v>
      </c>
      <c r="C9" s="21">
        <v>3</v>
      </c>
      <c r="D9" s="22" t="s">
        <v>213</v>
      </c>
      <c r="E9" s="22" t="s">
        <v>101</v>
      </c>
      <c r="F9" s="22" t="s">
        <v>225</v>
      </c>
      <c r="G9" s="23" t="s">
        <v>57</v>
      </c>
      <c r="H9" s="23" t="s">
        <v>59</v>
      </c>
      <c r="I9" s="23" t="s">
        <v>67</v>
      </c>
      <c r="J9" s="13" t="s">
        <v>249</v>
      </c>
      <c r="K9" s="22" t="s">
        <v>250</v>
      </c>
      <c r="L9" s="22" t="s">
        <v>102</v>
      </c>
      <c r="M9" s="23" t="s">
        <v>57</v>
      </c>
      <c r="N9" s="23" t="s">
        <v>59</v>
      </c>
      <c r="O9" s="23" t="s">
        <v>67</v>
      </c>
      <c r="P9" s="22" t="s">
        <v>251</v>
      </c>
      <c r="Q9" s="22" t="s">
        <v>252</v>
      </c>
      <c r="R9" s="22" t="s">
        <v>253</v>
      </c>
      <c r="S9" s="22" t="s">
        <v>103</v>
      </c>
      <c r="T9" s="22" t="s">
        <v>214</v>
      </c>
      <c r="U9" s="22" t="s">
        <v>104</v>
      </c>
      <c r="V9" s="22" t="s">
        <v>105</v>
      </c>
      <c r="W9" s="21" t="s">
        <v>106</v>
      </c>
    </row>
    <row r="10" spans="1:23" ht="225.75" customHeight="1" thickBot="1">
      <c r="A10" s="21" t="s">
        <v>64</v>
      </c>
      <c r="B10" s="22" t="s">
        <v>65</v>
      </c>
      <c r="C10" s="21">
        <v>4</v>
      </c>
      <c r="D10" s="22" t="s">
        <v>112</v>
      </c>
      <c r="E10" s="22" t="s">
        <v>254</v>
      </c>
      <c r="F10" s="22" t="s">
        <v>255</v>
      </c>
      <c r="G10" s="23" t="s">
        <v>57</v>
      </c>
      <c r="H10" s="23" t="s">
        <v>58</v>
      </c>
      <c r="I10" s="23" t="s">
        <v>110</v>
      </c>
      <c r="J10" s="22" t="s">
        <v>256</v>
      </c>
      <c r="K10" s="22" t="s">
        <v>257</v>
      </c>
      <c r="L10" s="22" t="s">
        <v>258</v>
      </c>
      <c r="M10" s="23" t="s">
        <v>57</v>
      </c>
      <c r="N10" s="23" t="s">
        <v>59</v>
      </c>
      <c r="O10" s="23" t="s">
        <v>60</v>
      </c>
      <c r="P10" s="25">
        <v>43646</v>
      </c>
      <c r="Q10" s="22" t="s">
        <v>113</v>
      </c>
      <c r="R10" s="22" t="s">
        <v>114</v>
      </c>
      <c r="S10" s="22" t="s">
        <v>115</v>
      </c>
      <c r="T10" s="22" t="s">
        <v>116</v>
      </c>
      <c r="U10" s="22" t="s">
        <v>159</v>
      </c>
      <c r="V10" s="22" t="s">
        <v>117</v>
      </c>
      <c r="W10" s="21" t="s">
        <v>118</v>
      </c>
    </row>
    <row r="11" spans="1:23" ht="255.75" thickBot="1">
      <c r="A11" s="188" t="s">
        <v>70</v>
      </c>
      <c r="B11" s="22" t="s">
        <v>259</v>
      </c>
      <c r="C11" s="21">
        <v>5</v>
      </c>
      <c r="D11" s="22" t="s">
        <v>132</v>
      </c>
      <c r="E11" s="22" t="s">
        <v>260</v>
      </c>
      <c r="F11" s="22" t="s">
        <v>261</v>
      </c>
      <c r="G11" s="23" t="s">
        <v>75</v>
      </c>
      <c r="H11" s="23" t="s">
        <v>58</v>
      </c>
      <c r="I11" s="23" t="s">
        <v>72</v>
      </c>
      <c r="J11" s="22" t="s">
        <v>262</v>
      </c>
      <c r="K11" s="22" t="s">
        <v>263</v>
      </c>
      <c r="L11" s="22" t="s">
        <v>264</v>
      </c>
      <c r="M11" s="23" t="s">
        <v>71</v>
      </c>
      <c r="N11" s="23" t="s">
        <v>59</v>
      </c>
      <c r="O11" s="23" t="s">
        <v>60</v>
      </c>
      <c r="P11" s="22" t="s">
        <v>133</v>
      </c>
      <c r="Q11" s="22" t="s">
        <v>134</v>
      </c>
      <c r="R11" s="22" t="s">
        <v>135</v>
      </c>
      <c r="S11" s="22" t="s">
        <v>136</v>
      </c>
      <c r="T11" s="22" t="s">
        <v>216</v>
      </c>
      <c r="U11" s="22" t="s">
        <v>104</v>
      </c>
      <c r="V11" s="22" t="s">
        <v>137</v>
      </c>
      <c r="W11" s="21" t="s">
        <v>138</v>
      </c>
    </row>
    <row r="12" spans="1:23" ht="150.75" thickBot="1">
      <c r="A12" s="189"/>
      <c r="B12" s="22" t="s">
        <v>265</v>
      </c>
      <c r="C12" s="21">
        <v>6</v>
      </c>
      <c r="D12" s="22" t="s">
        <v>139</v>
      </c>
      <c r="E12" s="22" t="s">
        <v>266</v>
      </c>
      <c r="F12" s="22" t="s">
        <v>267</v>
      </c>
      <c r="G12" s="23" t="s">
        <v>71</v>
      </c>
      <c r="H12" s="23" t="s">
        <v>58</v>
      </c>
      <c r="I12" s="23" t="s">
        <v>72</v>
      </c>
      <c r="J12" s="22" t="s">
        <v>268</v>
      </c>
      <c r="K12" s="22" t="s">
        <v>269</v>
      </c>
      <c r="L12" s="22" t="s">
        <v>270</v>
      </c>
      <c r="M12" s="23" t="s">
        <v>57</v>
      </c>
      <c r="N12" s="23" t="s">
        <v>59</v>
      </c>
      <c r="O12" s="23" t="s">
        <v>60</v>
      </c>
      <c r="P12" s="26">
        <v>43585</v>
      </c>
      <c r="Q12" s="22" t="s">
        <v>271</v>
      </c>
      <c r="R12" s="13" t="s">
        <v>189</v>
      </c>
      <c r="S12" s="13" t="s">
        <v>140</v>
      </c>
      <c r="T12" s="22" t="s">
        <v>141</v>
      </c>
      <c r="U12" s="22" t="s">
        <v>104</v>
      </c>
      <c r="V12" s="22" t="s">
        <v>137</v>
      </c>
      <c r="W12" s="21" t="s">
        <v>138</v>
      </c>
    </row>
    <row r="13" spans="1:23" ht="231" customHeight="1" thickBot="1">
      <c r="A13" s="188" t="s">
        <v>73</v>
      </c>
      <c r="B13" s="22" t="s">
        <v>74</v>
      </c>
      <c r="C13" s="21">
        <v>7</v>
      </c>
      <c r="D13" s="22" t="s">
        <v>272</v>
      </c>
      <c r="E13" s="22" t="s">
        <v>273</v>
      </c>
      <c r="F13" s="22" t="s">
        <v>226</v>
      </c>
      <c r="G13" s="23" t="s">
        <v>57</v>
      </c>
      <c r="H13" s="23" t="s">
        <v>58</v>
      </c>
      <c r="I13" s="23" t="s">
        <v>110</v>
      </c>
      <c r="J13" s="22" t="s">
        <v>274</v>
      </c>
      <c r="K13" s="22" t="s">
        <v>275</v>
      </c>
      <c r="L13" s="22" t="s">
        <v>276</v>
      </c>
      <c r="M13" s="23" t="s">
        <v>57</v>
      </c>
      <c r="N13" s="23" t="s">
        <v>59</v>
      </c>
      <c r="O13" s="23" t="s">
        <v>60</v>
      </c>
      <c r="P13" s="27" t="s">
        <v>386</v>
      </c>
      <c r="Q13" s="22" t="s">
        <v>385</v>
      </c>
      <c r="R13" s="13" t="s">
        <v>387</v>
      </c>
      <c r="S13" s="22" t="s">
        <v>142</v>
      </c>
      <c r="T13" s="22" t="s">
        <v>277</v>
      </c>
      <c r="U13" s="22" t="s">
        <v>104</v>
      </c>
      <c r="V13" s="22" t="s">
        <v>146</v>
      </c>
      <c r="W13" s="21" t="s">
        <v>278</v>
      </c>
    </row>
    <row r="14" spans="1:23" ht="165.75" thickBot="1">
      <c r="A14" s="189"/>
      <c r="B14" s="22" t="s">
        <v>74</v>
      </c>
      <c r="C14" s="21">
        <v>8</v>
      </c>
      <c r="D14" s="22" t="s">
        <v>143</v>
      </c>
      <c r="E14" s="22" t="s">
        <v>279</v>
      </c>
      <c r="F14" s="22" t="s">
        <v>144</v>
      </c>
      <c r="G14" s="23" t="s">
        <v>57</v>
      </c>
      <c r="H14" s="23" t="s">
        <v>58</v>
      </c>
      <c r="I14" s="23" t="s">
        <v>110</v>
      </c>
      <c r="J14" s="22" t="s">
        <v>280</v>
      </c>
      <c r="K14" s="22" t="s">
        <v>281</v>
      </c>
      <c r="L14" s="22" t="s">
        <v>282</v>
      </c>
      <c r="M14" s="23" t="s">
        <v>57</v>
      </c>
      <c r="N14" s="23" t="s">
        <v>59</v>
      </c>
      <c r="O14" s="23" t="s">
        <v>60</v>
      </c>
      <c r="P14" s="27" t="s">
        <v>391</v>
      </c>
      <c r="Q14" s="22" t="s">
        <v>389</v>
      </c>
      <c r="R14" s="13" t="s">
        <v>390</v>
      </c>
      <c r="S14" s="13" t="s">
        <v>392</v>
      </c>
      <c r="T14" s="22" t="s">
        <v>283</v>
      </c>
      <c r="U14" s="22" t="s">
        <v>104</v>
      </c>
      <c r="V14" s="22" t="s">
        <v>146</v>
      </c>
      <c r="W14" s="21" t="s">
        <v>278</v>
      </c>
    </row>
    <row r="15" spans="1:23" ht="240.75" customHeight="1" thickBot="1">
      <c r="A15" s="21" t="s">
        <v>68</v>
      </c>
      <c r="B15" s="22" t="s">
        <v>69</v>
      </c>
      <c r="C15" s="21">
        <v>9</v>
      </c>
      <c r="D15" s="22" t="s">
        <v>119</v>
      </c>
      <c r="E15" s="22" t="s">
        <v>120</v>
      </c>
      <c r="F15" s="22" t="s">
        <v>284</v>
      </c>
      <c r="G15" s="23" t="s">
        <v>57</v>
      </c>
      <c r="H15" s="23" t="s">
        <v>58</v>
      </c>
      <c r="I15" s="23" t="s">
        <v>110</v>
      </c>
      <c r="J15" s="22" t="s">
        <v>285</v>
      </c>
      <c r="K15" s="22" t="s">
        <v>286</v>
      </c>
      <c r="L15" s="22" t="s">
        <v>396</v>
      </c>
      <c r="M15" s="23" t="s">
        <v>57</v>
      </c>
      <c r="N15" s="23" t="s">
        <v>59</v>
      </c>
      <c r="O15" s="23" t="s">
        <v>60</v>
      </c>
      <c r="P15" s="21" t="s">
        <v>394</v>
      </c>
      <c r="Q15" s="22" t="s">
        <v>395</v>
      </c>
      <c r="R15" s="13" t="s">
        <v>121</v>
      </c>
      <c r="S15" s="22" t="s">
        <v>122</v>
      </c>
      <c r="T15" s="22" t="s">
        <v>123</v>
      </c>
      <c r="U15" s="22" t="s">
        <v>104</v>
      </c>
      <c r="V15" s="22" t="s">
        <v>124</v>
      </c>
      <c r="W15" s="21" t="s">
        <v>125</v>
      </c>
    </row>
    <row r="16" spans="1:23" ht="135.75" thickBot="1">
      <c r="A16" s="21" t="s">
        <v>90</v>
      </c>
      <c r="B16" s="22" t="s">
        <v>227</v>
      </c>
      <c r="C16" s="21">
        <v>10</v>
      </c>
      <c r="D16" s="22" t="s">
        <v>202</v>
      </c>
      <c r="E16" s="22" t="s">
        <v>203</v>
      </c>
      <c r="F16" s="13" t="s">
        <v>204</v>
      </c>
      <c r="G16" s="23" t="s">
        <v>57</v>
      </c>
      <c r="H16" s="23" t="s">
        <v>58</v>
      </c>
      <c r="I16" s="23" t="s">
        <v>110</v>
      </c>
      <c r="J16" s="22" t="s">
        <v>287</v>
      </c>
      <c r="K16" s="22" t="s">
        <v>288</v>
      </c>
      <c r="L16" s="13" t="s">
        <v>205</v>
      </c>
      <c r="M16" s="23" t="s">
        <v>57</v>
      </c>
      <c r="N16" s="23" t="s">
        <v>59</v>
      </c>
      <c r="O16" s="23" t="s">
        <v>67</v>
      </c>
      <c r="P16" s="25">
        <v>43830</v>
      </c>
      <c r="Q16" s="13" t="s">
        <v>289</v>
      </c>
      <c r="R16" s="13" t="s">
        <v>205</v>
      </c>
      <c r="S16" s="13" t="s">
        <v>111</v>
      </c>
      <c r="T16" s="22" t="s">
        <v>206</v>
      </c>
      <c r="U16" s="22" t="s">
        <v>104</v>
      </c>
      <c r="V16" s="22" t="s">
        <v>105</v>
      </c>
      <c r="W16" s="21" t="s">
        <v>207</v>
      </c>
    </row>
    <row r="17" spans="1:23" ht="105.75" thickBot="1">
      <c r="A17" s="21" t="s">
        <v>91</v>
      </c>
      <c r="B17" s="22" t="s">
        <v>228</v>
      </c>
      <c r="C17" s="21">
        <v>11</v>
      </c>
      <c r="D17" s="22" t="s">
        <v>208</v>
      </c>
      <c r="E17" s="22" t="s">
        <v>209</v>
      </c>
      <c r="F17" s="22" t="s">
        <v>210</v>
      </c>
      <c r="G17" s="23" t="s">
        <v>57</v>
      </c>
      <c r="H17" s="23" t="s">
        <v>59</v>
      </c>
      <c r="I17" s="23" t="s">
        <v>67</v>
      </c>
      <c r="J17" s="22" t="s">
        <v>290</v>
      </c>
      <c r="K17" s="22" t="s">
        <v>291</v>
      </c>
      <c r="L17" s="13" t="s">
        <v>292</v>
      </c>
      <c r="M17" s="23" t="s">
        <v>57</v>
      </c>
      <c r="N17" s="23" t="s">
        <v>59</v>
      </c>
      <c r="O17" s="23" t="s">
        <v>67</v>
      </c>
      <c r="P17" s="25">
        <v>43585</v>
      </c>
      <c r="Q17" s="22" t="s">
        <v>293</v>
      </c>
      <c r="R17" s="22" t="s">
        <v>294</v>
      </c>
      <c r="S17" s="13" t="s">
        <v>295</v>
      </c>
      <c r="T17" s="22" t="s">
        <v>211</v>
      </c>
      <c r="U17" s="22" t="s">
        <v>104</v>
      </c>
      <c r="V17" s="22" t="s">
        <v>105</v>
      </c>
      <c r="W17" s="21" t="s">
        <v>212</v>
      </c>
    </row>
    <row r="18" spans="1:23" ht="120.75" thickBot="1">
      <c r="A18" s="21" t="s">
        <v>62</v>
      </c>
      <c r="B18" s="22" t="s">
        <v>63</v>
      </c>
      <c r="C18" s="21">
        <v>12</v>
      </c>
      <c r="D18" s="22" t="s">
        <v>107</v>
      </c>
      <c r="E18" s="22" t="s">
        <v>108</v>
      </c>
      <c r="F18" s="22" t="s">
        <v>109</v>
      </c>
      <c r="G18" s="23" t="s">
        <v>57</v>
      </c>
      <c r="H18" s="23" t="s">
        <v>58</v>
      </c>
      <c r="I18" s="23" t="s">
        <v>110</v>
      </c>
      <c r="J18" s="22" t="s">
        <v>296</v>
      </c>
      <c r="K18" s="22" t="s">
        <v>399</v>
      </c>
      <c r="L18" s="22" t="s">
        <v>297</v>
      </c>
      <c r="M18" s="23" t="s">
        <v>57</v>
      </c>
      <c r="N18" s="23" t="s">
        <v>66</v>
      </c>
      <c r="O18" s="23" t="s">
        <v>67</v>
      </c>
      <c r="P18" s="27">
        <v>43554</v>
      </c>
      <c r="Q18" s="22" t="s">
        <v>298</v>
      </c>
      <c r="R18" s="22" t="s">
        <v>299</v>
      </c>
      <c r="S18" s="13" t="s">
        <v>111</v>
      </c>
      <c r="T18" s="22" t="s">
        <v>215</v>
      </c>
      <c r="U18" s="22" t="s">
        <v>104</v>
      </c>
      <c r="V18" s="22" t="s">
        <v>105</v>
      </c>
      <c r="W18" s="21" t="s">
        <v>400</v>
      </c>
    </row>
    <row r="19" spans="1:23" ht="195.75" customHeight="1" thickBot="1">
      <c r="A19" s="188" t="s">
        <v>77</v>
      </c>
      <c r="B19" s="205" t="s">
        <v>78</v>
      </c>
      <c r="C19" s="21">
        <v>13</v>
      </c>
      <c r="D19" s="22" t="s">
        <v>151</v>
      </c>
      <c r="E19" s="22" t="s">
        <v>152</v>
      </c>
      <c r="F19" s="22" t="s">
        <v>300</v>
      </c>
      <c r="G19" s="23" t="s">
        <v>57</v>
      </c>
      <c r="H19" s="23" t="s">
        <v>58</v>
      </c>
      <c r="I19" s="23" t="s">
        <v>110</v>
      </c>
      <c r="J19" s="22" t="s">
        <v>301</v>
      </c>
      <c r="K19" s="22" t="s">
        <v>302</v>
      </c>
      <c r="L19" s="22" t="s">
        <v>303</v>
      </c>
      <c r="M19" s="23" t="s">
        <v>57</v>
      </c>
      <c r="N19" s="23" t="s">
        <v>59</v>
      </c>
      <c r="O19" s="23" t="s">
        <v>67</v>
      </c>
      <c r="P19" s="13" t="s">
        <v>304</v>
      </c>
      <c r="Q19" s="22" t="s">
        <v>305</v>
      </c>
      <c r="R19" s="13" t="s">
        <v>189</v>
      </c>
      <c r="S19" s="13" t="s">
        <v>111</v>
      </c>
      <c r="T19" s="22" t="s">
        <v>153</v>
      </c>
      <c r="U19" s="22" t="s">
        <v>104</v>
      </c>
      <c r="V19" s="22" t="s">
        <v>105</v>
      </c>
      <c r="W19" s="21" t="s">
        <v>154</v>
      </c>
    </row>
    <row r="20" spans="1:23" ht="195.75" thickBot="1">
      <c r="A20" s="189"/>
      <c r="B20" s="206"/>
      <c r="C20" s="12">
        <v>14</v>
      </c>
      <c r="D20" s="22" t="s">
        <v>155</v>
      </c>
      <c r="E20" s="22" t="s">
        <v>156</v>
      </c>
      <c r="F20" s="22" t="s">
        <v>157</v>
      </c>
      <c r="G20" s="23" t="s">
        <v>57</v>
      </c>
      <c r="H20" s="23" t="s">
        <v>58</v>
      </c>
      <c r="I20" s="23" t="s">
        <v>110</v>
      </c>
      <c r="J20" s="22" t="s">
        <v>306</v>
      </c>
      <c r="K20" s="22" t="s">
        <v>307</v>
      </c>
      <c r="L20" s="22" t="s">
        <v>308</v>
      </c>
      <c r="M20" s="23" t="s">
        <v>57</v>
      </c>
      <c r="N20" s="23" t="s">
        <v>58</v>
      </c>
      <c r="O20" s="23" t="s">
        <v>110</v>
      </c>
      <c r="P20" s="27">
        <v>43585</v>
      </c>
      <c r="Q20" s="22" t="s">
        <v>309</v>
      </c>
      <c r="R20" s="22" t="s">
        <v>310</v>
      </c>
      <c r="S20" s="22" t="s">
        <v>311</v>
      </c>
      <c r="T20" s="22" t="s">
        <v>158</v>
      </c>
      <c r="U20" s="22" t="s">
        <v>104</v>
      </c>
      <c r="V20" s="22" t="s">
        <v>105</v>
      </c>
      <c r="W20" s="21" t="s">
        <v>154</v>
      </c>
    </row>
    <row r="21" spans="1:23" ht="300.75" customHeight="1" thickBot="1">
      <c r="A21" s="21" t="s">
        <v>85</v>
      </c>
      <c r="B21" s="22" t="s">
        <v>86</v>
      </c>
      <c r="C21" s="21">
        <v>15</v>
      </c>
      <c r="D21" s="22" t="s">
        <v>187</v>
      </c>
      <c r="E21" s="22" t="s">
        <v>312</v>
      </c>
      <c r="F21" s="22" t="s">
        <v>313</v>
      </c>
      <c r="G21" s="23" t="s">
        <v>71</v>
      </c>
      <c r="H21" s="23" t="s">
        <v>58</v>
      </c>
      <c r="I21" s="23" t="s">
        <v>72</v>
      </c>
      <c r="J21" s="22" t="s">
        <v>314</v>
      </c>
      <c r="K21" s="22" t="s">
        <v>315</v>
      </c>
      <c r="L21" s="22" t="s">
        <v>316</v>
      </c>
      <c r="M21" s="23" t="s">
        <v>57</v>
      </c>
      <c r="N21" s="23" t="s">
        <v>59</v>
      </c>
      <c r="O21" s="23" t="s">
        <v>87</v>
      </c>
      <c r="P21" s="13" t="s">
        <v>397</v>
      </c>
      <c r="Q21" s="22" t="s">
        <v>188</v>
      </c>
      <c r="R21" s="13" t="s">
        <v>189</v>
      </c>
      <c r="S21" s="13" t="s">
        <v>229</v>
      </c>
      <c r="T21" s="22" t="s">
        <v>190</v>
      </c>
      <c r="U21" s="22" t="s">
        <v>104</v>
      </c>
      <c r="V21" s="22" t="s">
        <v>191</v>
      </c>
      <c r="W21" s="21" t="s">
        <v>192</v>
      </c>
    </row>
    <row r="22" spans="1:23" ht="270.75" thickBot="1">
      <c r="A22" s="21" t="s">
        <v>83</v>
      </c>
      <c r="B22" s="22" t="s">
        <v>84</v>
      </c>
      <c r="C22" s="21">
        <v>16</v>
      </c>
      <c r="D22" s="22" t="s">
        <v>182</v>
      </c>
      <c r="E22" s="22" t="s">
        <v>230</v>
      </c>
      <c r="F22" s="22" t="s">
        <v>183</v>
      </c>
      <c r="G22" s="23" t="s">
        <v>57</v>
      </c>
      <c r="H22" s="23" t="s">
        <v>58</v>
      </c>
      <c r="I22" s="23" t="s">
        <v>110</v>
      </c>
      <c r="J22" s="22" t="s">
        <v>317</v>
      </c>
      <c r="K22" s="22" t="s">
        <v>318</v>
      </c>
      <c r="L22" s="22" t="s">
        <v>319</v>
      </c>
      <c r="M22" s="23" t="s">
        <v>57</v>
      </c>
      <c r="N22" s="23" t="s">
        <v>59</v>
      </c>
      <c r="O22" s="23" t="s">
        <v>67</v>
      </c>
      <c r="P22" s="13" t="s">
        <v>398</v>
      </c>
      <c r="Q22" s="22" t="s">
        <v>320</v>
      </c>
      <c r="R22" s="22" t="s">
        <v>321</v>
      </c>
      <c r="S22" s="22" t="s">
        <v>322</v>
      </c>
      <c r="T22" s="22" t="s">
        <v>184</v>
      </c>
      <c r="U22" s="22" t="s">
        <v>185</v>
      </c>
      <c r="V22" s="22" t="s">
        <v>105</v>
      </c>
      <c r="W22" s="21" t="s">
        <v>186</v>
      </c>
    </row>
    <row r="23" spans="1:23" ht="240.75" customHeight="1" thickBot="1">
      <c r="A23" s="188" t="s">
        <v>88</v>
      </c>
      <c r="B23" s="22" t="s">
        <v>89</v>
      </c>
      <c r="C23" s="21">
        <v>17</v>
      </c>
      <c r="D23" s="22" t="s">
        <v>193</v>
      </c>
      <c r="E23" s="22" t="s">
        <v>323</v>
      </c>
      <c r="F23" s="22" t="s">
        <v>324</v>
      </c>
      <c r="G23" s="23" t="s">
        <v>71</v>
      </c>
      <c r="H23" s="23" t="s">
        <v>66</v>
      </c>
      <c r="I23" s="23" t="s">
        <v>110</v>
      </c>
      <c r="J23" s="22" t="s">
        <v>325</v>
      </c>
      <c r="K23" s="22" t="s">
        <v>326</v>
      </c>
      <c r="L23" s="22" t="s">
        <v>327</v>
      </c>
      <c r="M23" s="23" t="s">
        <v>57</v>
      </c>
      <c r="N23" s="23" t="s">
        <v>66</v>
      </c>
      <c r="O23" s="23" t="s">
        <v>67</v>
      </c>
      <c r="P23" s="27">
        <v>43830</v>
      </c>
      <c r="Q23" s="22" t="s">
        <v>194</v>
      </c>
      <c r="R23" s="22" t="s">
        <v>328</v>
      </c>
      <c r="S23" s="22" t="s">
        <v>195</v>
      </c>
      <c r="T23" s="22" t="s">
        <v>196</v>
      </c>
      <c r="U23" s="22" t="s">
        <v>104</v>
      </c>
      <c r="V23" s="22" t="s">
        <v>231</v>
      </c>
      <c r="W23" s="21" t="s">
        <v>197</v>
      </c>
    </row>
    <row r="24" spans="1:23" ht="210.75" thickBot="1">
      <c r="A24" s="189"/>
      <c r="B24" s="22" t="s">
        <v>89</v>
      </c>
      <c r="C24" s="21">
        <v>18</v>
      </c>
      <c r="D24" s="22" t="s">
        <v>198</v>
      </c>
      <c r="E24" s="22" t="s">
        <v>329</v>
      </c>
      <c r="F24" s="22" t="s">
        <v>330</v>
      </c>
      <c r="G24" s="23" t="s">
        <v>71</v>
      </c>
      <c r="H24" s="23" t="s">
        <v>66</v>
      </c>
      <c r="I24" s="23" t="s">
        <v>110</v>
      </c>
      <c r="J24" s="22" t="s">
        <v>331</v>
      </c>
      <c r="K24" s="22" t="s">
        <v>332</v>
      </c>
      <c r="L24" s="22" t="s">
        <v>333</v>
      </c>
      <c r="M24" s="23" t="s">
        <v>57</v>
      </c>
      <c r="N24" s="23" t="s">
        <v>59</v>
      </c>
      <c r="O24" s="23" t="s">
        <v>87</v>
      </c>
      <c r="P24" s="27">
        <v>43830</v>
      </c>
      <c r="Q24" s="22" t="s">
        <v>199</v>
      </c>
      <c r="R24" s="22" t="s">
        <v>200</v>
      </c>
      <c r="S24" s="22" t="s">
        <v>195</v>
      </c>
      <c r="T24" s="22" t="s">
        <v>201</v>
      </c>
      <c r="U24" s="22" t="s">
        <v>104</v>
      </c>
      <c r="V24" s="22" t="s">
        <v>231</v>
      </c>
      <c r="W24" s="21" t="s">
        <v>197</v>
      </c>
    </row>
    <row r="25" spans="1:23" ht="285.75" customHeight="1" thickBot="1">
      <c r="A25" s="21" t="s">
        <v>176</v>
      </c>
      <c r="B25" s="22" t="s">
        <v>177</v>
      </c>
      <c r="C25" s="21">
        <v>19</v>
      </c>
      <c r="D25" s="22" t="s">
        <v>178</v>
      </c>
      <c r="E25" s="22" t="s">
        <v>334</v>
      </c>
      <c r="F25" s="22" t="s">
        <v>179</v>
      </c>
      <c r="G25" s="23" t="s">
        <v>57</v>
      </c>
      <c r="H25" s="23" t="s">
        <v>66</v>
      </c>
      <c r="I25" s="23" t="s">
        <v>110</v>
      </c>
      <c r="J25" s="22" t="s">
        <v>335</v>
      </c>
      <c r="K25" s="22" t="s">
        <v>336</v>
      </c>
      <c r="L25" s="22" t="s">
        <v>337</v>
      </c>
      <c r="M25" s="23" t="s">
        <v>57</v>
      </c>
      <c r="N25" s="23" t="s">
        <v>59</v>
      </c>
      <c r="O25" s="23" t="s">
        <v>67</v>
      </c>
      <c r="P25" s="27">
        <v>43615</v>
      </c>
      <c r="Q25" s="22" t="s">
        <v>180</v>
      </c>
      <c r="R25" s="22" t="s">
        <v>338</v>
      </c>
      <c r="S25" s="22" t="s">
        <v>145</v>
      </c>
      <c r="T25" s="22" t="s">
        <v>181</v>
      </c>
      <c r="U25" s="22" t="s">
        <v>104</v>
      </c>
      <c r="V25" s="22" t="s">
        <v>61</v>
      </c>
      <c r="W25" s="21" t="s">
        <v>175</v>
      </c>
    </row>
    <row r="26" spans="1:23" ht="105.75" thickBot="1">
      <c r="A26" s="21" t="s">
        <v>79</v>
      </c>
      <c r="B26" s="22" t="s">
        <v>80</v>
      </c>
      <c r="C26" s="21">
        <v>20</v>
      </c>
      <c r="D26" s="22" t="s">
        <v>166</v>
      </c>
      <c r="E26" s="22" t="s">
        <v>232</v>
      </c>
      <c r="F26" s="22" t="s">
        <v>167</v>
      </c>
      <c r="G26" s="23" t="s">
        <v>57</v>
      </c>
      <c r="H26" s="23" t="s">
        <v>58</v>
      </c>
      <c r="I26" s="23" t="s">
        <v>110</v>
      </c>
      <c r="J26" s="22" t="s">
        <v>339</v>
      </c>
      <c r="K26" s="22" t="s">
        <v>340</v>
      </c>
      <c r="L26" s="22" t="s">
        <v>341</v>
      </c>
      <c r="M26" s="23" t="s">
        <v>57</v>
      </c>
      <c r="N26" s="23" t="s">
        <v>58</v>
      </c>
      <c r="O26" s="23" t="s">
        <v>110</v>
      </c>
      <c r="P26" s="27">
        <v>43830</v>
      </c>
      <c r="Q26" s="22" t="s">
        <v>168</v>
      </c>
      <c r="R26" s="22" t="s">
        <v>233</v>
      </c>
      <c r="S26" s="22" t="s">
        <v>169</v>
      </c>
      <c r="T26" s="22" t="s">
        <v>170</v>
      </c>
      <c r="U26" s="22" t="s">
        <v>104</v>
      </c>
      <c r="V26" s="22" t="s">
        <v>105</v>
      </c>
      <c r="W26" s="21" t="s">
        <v>171</v>
      </c>
    </row>
    <row r="27" spans="1:23" ht="315.75" customHeight="1" thickBot="1">
      <c r="A27" s="21" t="s">
        <v>126</v>
      </c>
      <c r="B27" s="22" t="s">
        <v>342</v>
      </c>
      <c r="C27" s="21">
        <v>21</v>
      </c>
      <c r="D27" s="22" t="s">
        <v>127</v>
      </c>
      <c r="E27" s="22" t="s">
        <v>343</v>
      </c>
      <c r="F27" s="22" t="s">
        <v>344</v>
      </c>
      <c r="G27" s="23" t="s">
        <v>51</v>
      </c>
      <c r="H27" s="23" t="s">
        <v>58</v>
      </c>
      <c r="I27" s="23" t="s">
        <v>72</v>
      </c>
      <c r="J27" s="22" t="s">
        <v>345</v>
      </c>
      <c r="K27" s="22" t="s">
        <v>346</v>
      </c>
      <c r="L27" s="22" t="s">
        <v>347</v>
      </c>
      <c r="M27" s="23" t="s">
        <v>348</v>
      </c>
      <c r="N27" s="23" t="s">
        <v>66</v>
      </c>
      <c r="O27" s="23" t="s">
        <v>110</v>
      </c>
      <c r="P27" s="27">
        <v>43830</v>
      </c>
      <c r="Q27" s="22" t="s">
        <v>349</v>
      </c>
      <c r="R27" s="22" t="s">
        <v>128</v>
      </c>
      <c r="S27" s="22" t="s">
        <v>129</v>
      </c>
      <c r="T27" s="22" t="s">
        <v>130</v>
      </c>
      <c r="U27" s="22" t="s">
        <v>104</v>
      </c>
      <c r="V27" s="22" t="s">
        <v>124</v>
      </c>
      <c r="W27" s="21" t="s">
        <v>131</v>
      </c>
    </row>
    <row r="28" spans="1:23" ht="195.75" customHeight="1" thickBot="1">
      <c r="A28" s="21" t="s">
        <v>81</v>
      </c>
      <c r="B28" s="22" t="s">
        <v>82</v>
      </c>
      <c r="C28" s="21">
        <v>22</v>
      </c>
      <c r="D28" s="22" t="s">
        <v>172</v>
      </c>
      <c r="E28" s="22" t="s">
        <v>234</v>
      </c>
      <c r="F28" s="22" t="s">
        <v>350</v>
      </c>
      <c r="G28" s="23" t="s">
        <v>57</v>
      </c>
      <c r="H28" s="23" t="s">
        <v>66</v>
      </c>
      <c r="I28" s="23" t="s">
        <v>67</v>
      </c>
      <c r="J28" s="22" t="s">
        <v>351</v>
      </c>
      <c r="K28" s="22" t="s">
        <v>352</v>
      </c>
      <c r="L28" s="22" t="s">
        <v>353</v>
      </c>
      <c r="M28" s="23" t="s">
        <v>57</v>
      </c>
      <c r="N28" s="23" t="s">
        <v>66</v>
      </c>
      <c r="O28" s="23" t="s">
        <v>67</v>
      </c>
      <c r="P28" s="27">
        <v>43799</v>
      </c>
      <c r="Q28" s="22" t="s">
        <v>235</v>
      </c>
      <c r="R28" s="22" t="s">
        <v>173</v>
      </c>
      <c r="S28" s="22" t="s">
        <v>145</v>
      </c>
      <c r="T28" s="22" t="s">
        <v>174</v>
      </c>
      <c r="U28" s="22" t="s">
        <v>104</v>
      </c>
      <c r="V28" s="22" t="s">
        <v>354</v>
      </c>
      <c r="W28" s="21" t="s">
        <v>175</v>
      </c>
    </row>
    <row r="29" spans="1:23" ht="165.75" thickBot="1">
      <c r="A29" s="21" t="s">
        <v>160</v>
      </c>
      <c r="B29" s="22" t="s">
        <v>161</v>
      </c>
      <c r="C29" s="21">
        <v>23</v>
      </c>
      <c r="D29" s="22" t="s">
        <v>162</v>
      </c>
      <c r="E29" s="22" t="s">
        <v>355</v>
      </c>
      <c r="F29" s="22" t="s">
        <v>163</v>
      </c>
      <c r="G29" s="23" t="s">
        <v>57</v>
      </c>
      <c r="H29" s="23" t="s">
        <v>66</v>
      </c>
      <c r="I29" s="23" t="s">
        <v>67</v>
      </c>
      <c r="J29" s="22" t="s">
        <v>356</v>
      </c>
      <c r="K29" s="22" t="s">
        <v>357</v>
      </c>
      <c r="L29" s="22" t="s">
        <v>358</v>
      </c>
      <c r="M29" s="23" t="s">
        <v>57</v>
      </c>
      <c r="N29" s="23" t="s">
        <v>66</v>
      </c>
      <c r="O29" s="23" t="s">
        <v>67</v>
      </c>
      <c r="P29" s="27">
        <v>43281</v>
      </c>
      <c r="Q29" s="22" t="s">
        <v>359</v>
      </c>
      <c r="R29" s="22" t="s">
        <v>360</v>
      </c>
      <c r="S29" s="22" t="s">
        <v>361</v>
      </c>
      <c r="T29" s="22" t="s">
        <v>164</v>
      </c>
      <c r="U29" s="22" t="s">
        <v>104</v>
      </c>
      <c r="V29" s="22" t="s">
        <v>362</v>
      </c>
      <c r="W29" s="21" t="s">
        <v>165</v>
      </c>
    </row>
    <row r="31" spans="2:6" ht="15">
      <c r="B31" s="190" t="s">
        <v>92</v>
      </c>
      <c r="C31" s="190"/>
      <c r="D31" s="190"/>
      <c r="E31" s="190"/>
      <c r="F31" s="190"/>
    </row>
    <row r="33" spans="2:23" ht="15">
      <c r="B33" s="200" t="s">
        <v>363</v>
      </c>
      <c r="C33" s="201"/>
      <c r="D33" s="201"/>
      <c r="E33" s="201"/>
      <c r="F33" s="201"/>
      <c r="G33" s="201"/>
      <c r="H33" s="201"/>
      <c r="I33" s="201"/>
      <c r="J33" s="202"/>
      <c r="K33" s="15"/>
      <c r="L33" s="15"/>
      <c r="M33" s="203"/>
      <c r="N33" s="204"/>
      <c r="O33" s="204"/>
      <c r="P33" s="204"/>
      <c r="Q33" s="204"/>
      <c r="R33" s="204"/>
      <c r="S33" s="204"/>
      <c r="T33" s="204"/>
      <c r="U33" s="204"/>
      <c r="V33" s="204"/>
      <c r="W33" s="204"/>
    </row>
    <row r="34" spans="2:23" ht="15">
      <c r="B34" s="203"/>
      <c r="C34" s="204"/>
      <c r="D34" s="204"/>
      <c r="E34" s="204"/>
      <c r="F34" s="204"/>
      <c r="G34" s="204"/>
      <c r="H34" s="204"/>
      <c r="I34" s="204"/>
      <c r="J34" s="207"/>
      <c r="K34" s="16"/>
      <c r="L34" s="16"/>
      <c r="M34" s="203"/>
      <c r="N34" s="204"/>
      <c r="O34" s="204"/>
      <c r="P34" s="204"/>
      <c r="Q34" s="204"/>
      <c r="R34" s="204"/>
      <c r="S34" s="204"/>
      <c r="T34" s="204"/>
      <c r="U34" s="204"/>
      <c r="V34" s="204"/>
      <c r="W34" s="204"/>
    </row>
    <row r="35" spans="2:23" ht="15">
      <c r="B35" s="203"/>
      <c r="C35" s="204"/>
      <c r="D35" s="204"/>
      <c r="E35" s="204"/>
      <c r="F35" s="204"/>
      <c r="G35" s="204"/>
      <c r="H35" s="204"/>
      <c r="I35" s="204"/>
      <c r="J35" s="207"/>
      <c r="K35" s="16"/>
      <c r="L35" s="16"/>
      <c r="M35" s="203"/>
      <c r="N35" s="204"/>
      <c r="O35" s="204"/>
      <c r="P35" s="204"/>
      <c r="Q35" s="204"/>
      <c r="R35" s="204"/>
      <c r="S35" s="204"/>
      <c r="T35" s="204"/>
      <c r="U35" s="204"/>
      <c r="V35" s="204"/>
      <c r="W35" s="204"/>
    </row>
  </sheetData>
  <sheetProtection/>
  <mergeCells count="34">
    <mergeCell ref="J5:J6"/>
    <mergeCell ref="A3:F3"/>
    <mergeCell ref="A4:A6"/>
    <mergeCell ref="B4:B6"/>
    <mergeCell ref="F4:F6"/>
    <mergeCell ref="G4:I4"/>
    <mergeCell ref="V4:V6"/>
    <mergeCell ref="G3:R3"/>
    <mergeCell ref="S3:S6"/>
    <mergeCell ref="T3:T6"/>
    <mergeCell ref="U3:W3"/>
    <mergeCell ref="C4:D5"/>
    <mergeCell ref="E4:E6"/>
    <mergeCell ref="J4:R4"/>
    <mergeCell ref="U4:U6"/>
    <mergeCell ref="G5:I5"/>
    <mergeCell ref="B33:J33"/>
    <mergeCell ref="M33:W33"/>
    <mergeCell ref="A19:A20"/>
    <mergeCell ref="B19:B20"/>
    <mergeCell ref="M34:W34"/>
    <mergeCell ref="M35:W35"/>
    <mergeCell ref="B35:J35"/>
    <mergeCell ref="B34:J34"/>
    <mergeCell ref="A1:W1"/>
    <mergeCell ref="A2:W2"/>
    <mergeCell ref="A11:A12"/>
    <mergeCell ref="A13:A14"/>
    <mergeCell ref="A23:A24"/>
    <mergeCell ref="B31:F31"/>
    <mergeCell ref="W4:W6"/>
    <mergeCell ref="K5:K6"/>
    <mergeCell ref="M5:O5"/>
    <mergeCell ref="P5:R5"/>
  </mergeCells>
  <hyperlinks>
    <hyperlink ref="Q21" r:id="rId1" display="mailto:contratosmvct@minvivienda.gov.co"/>
  </hyperlinks>
  <printOptions/>
  <pageMargins left="0.75" right="0.75" top="1" bottom="1" header="0.3" footer="0.3"/>
  <pageSetup horizontalDpi="600" verticalDpi="600" orientation="portrait"/>
  <legacyDrawing r:id="rId3"/>
</worksheet>
</file>

<file path=xl/worksheets/sheet4.xml><?xml version="1.0" encoding="utf-8"?>
<worksheet xmlns="http://schemas.openxmlformats.org/spreadsheetml/2006/main" xmlns:r="http://schemas.openxmlformats.org/officeDocument/2006/relationships">
  <sheetPr>
    <tabColor theme="9"/>
  </sheetPr>
  <dimension ref="A1:V104"/>
  <sheetViews>
    <sheetView showGridLines="0" zoomScale="59" zoomScaleNormal="59" zoomScaleSheetLayoutView="85" zoomScalePageLayoutView="0" workbookViewId="0" topLeftCell="B3">
      <selection activeCell="B8" sqref="B8"/>
    </sheetView>
  </sheetViews>
  <sheetFormatPr defaultColWidth="11.421875" defaultRowHeight="15"/>
  <cols>
    <col min="1" max="1" width="1.28515625" style="51" customWidth="1"/>
    <col min="2" max="2" width="17.00390625" style="51" customWidth="1"/>
    <col min="3" max="3" width="31.421875" style="51" customWidth="1"/>
    <col min="4" max="4" width="75.8515625" style="51" customWidth="1"/>
    <col min="5" max="5" width="52.7109375" style="3" customWidth="1"/>
    <col min="6" max="6" width="44.28125" style="44" customWidth="1"/>
    <col min="7" max="7" width="23.00390625" style="4" customWidth="1"/>
    <col min="8" max="8" width="42.140625" style="4" customWidth="1"/>
    <col min="9" max="10" width="17.140625" style="4" customWidth="1"/>
    <col min="11" max="11" width="26.8515625" style="4" customWidth="1"/>
    <col min="12" max="12" width="7.00390625" style="51" customWidth="1"/>
    <col min="13" max="13" width="11.421875" style="8" customWidth="1"/>
    <col min="14" max="14" width="61.7109375" style="8" customWidth="1"/>
    <col min="15" max="17" width="72.421875" style="8" customWidth="1"/>
    <col min="18" max="18" width="11.421875" style="8" customWidth="1"/>
    <col min="19" max="19" width="61.7109375" style="8" customWidth="1"/>
    <col min="20" max="20" width="13.28125" style="8" bestFit="1" customWidth="1"/>
    <col min="21" max="21" width="14.7109375" style="8" bestFit="1" customWidth="1"/>
    <col min="22" max="22" width="53.140625" style="8" customWidth="1"/>
    <col min="23" max="16384" width="11.421875" style="51" customWidth="1"/>
  </cols>
  <sheetData>
    <row r="1" spans="5:22" s="74" customFormat="1" ht="15">
      <c r="E1" s="3"/>
      <c r="F1" s="44"/>
      <c r="G1" s="4"/>
      <c r="H1" s="4"/>
      <c r="I1" s="4"/>
      <c r="J1" s="4"/>
      <c r="K1" s="4"/>
      <c r="M1" s="8"/>
      <c r="N1" s="8"/>
      <c r="O1" s="8"/>
      <c r="P1" s="8"/>
      <c r="Q1" s="8"/>
      <c r="R1" s="8"/>
      <c r="S1" s="8"/>
      <c r="T1" s="8"/>
      <c r="U1" s="8"/>
      <c r="V1" s="8"/>
    </row>
    <row r="2" spans="2:22" s="74" customFormat="1" ht="15.75" customHeight="1">
      <c r="B2" s="215" t="s">
        <v>566</v>
      </c>
      <c r="C2" s="216"/>
      <c r="D2" s="216"/>
      <c r="E2" s="216"/>
      <c r="F2" s="216"/>
      <c r="G2" s="216"/>
      <c r="H2" s="216"/>
      <c r="I2" s="216"/>
      <c r="J2" s="216"/>
      <c r="K2" s="217"/>
      <c r="L2" s="120"/>
      <c r="M2" s="120"/>
      <c r="N2" s="120"/>
      <c r="O2" s="120"/>
      <c r="P2" s="120"/>
      <c r="Q2" s="120"/>
      <c r="R2" s="120"/>
      <c r="S2" s="120"/>
      <c r="T2" s="8"/>
      <c r="U2" s="8"/>
      <c r="V2" s="8"/>
    </row>
    <row r="3" spans="2:22" s="74" customFormat="1" ht="15.75" customHeight="1">
      <c r="B3" s="215" t="s">
        <v>18</v>
      </c>
      <c r="C3" s="216"/>
      <c r="D3" s="216"/>
      <c r="E3" s="216"/>
      <c r="F3" s="216"/>
      <c r="G3" s="216"/>
      <c r="H3" s="216"/>
      <c r="I3" s="216"/>
      <c r="J3" s="216"/>
      <c r="K3" s="217"/>
      <c r="L3" s="120"/>
      <c r="M3" s="120"/>
      <c r="N3" s="120"/>
      <c r="O3" s="120"/>
      <c r="P3" s="120"/>
      <c r="Q3" s="120"/>
      <c r="R3" s="120"/>
      <c r="S3" s="120"/>
      <c r="T3" s="8"/>
      <c r="U3" s="8"/>
      <c r="V3" s="8"/>
    </row>
    <row r="4" spans="2:19" ht="15.75">
      <c r="B4" s="221" t="s">
        <v>567</v>
      </c>
      <c r="C4" s="222"/>
      <c r="D4" s="222"/>
      <c r="E4" s="222"/>
      <c r="F4" s="222"/>
      <c r="G4" s="222"/>
      <c r="H4" s="222"/>
      <c r="I4" s="222"/>
      <c r="J4" s="222"/>
      <c r="K4" s="223"/>
      <c r="L4" s="121"/>
      <c r="M4" s="121"/>
      <c r="N4" s="121"/>
      <c r="O4" s="121"/>
      <c r="P4" s="121"/>
      <c r="Q4" s="121"/>
      <c r="R4" s="121"/>
      <c r="S4" s="121"/>
    </row>
    <row r="5" spans="1:11" ht="24.75">
      <c r="A5" s="74"/>
      <c r="B5" s="160" t="s">
        <v>524</v>
      </c>
      <c r="C5" s="160"/>
      <c r="D5" s="160"/>
      <c r="E5" s="160"/>
      <c r="F5" s="160"/>
      <c r="G5" s="160"/>
      <c r="H5" s="160"/>
      <c r="I5" s="160"/>
      <c r="J5" s="160"/>
      <c r="K5" s="160"/>
    </row>
    <row r="6" spans="2:22" ht="15">
      <c r="B6" s="218" t="s">
        <v>545</v>
      </c>
      <c r="C6" s="219"/>
      <c r="D6" s="218" t="s">
        <v>523</v>
      </c>
      <c r="E6" s="219"/>
      <c r="F6" s="219"/>
      <c r="G6" s="219"/>
      <c r="H6" s="220"/>
      <c r="I6" s="218" t="s">
        <v>513</v>
      </c>
      <c r="J6" s="219"/>
      <c r="K6" s="219"/>
      <c r="M6" s="48"/>
      <c r="N6" s="48"/>
      <c r="O6" s="48"/>
      <c r="P6" s="48"/>
      <c r="Q6" s="48"/>
      <c r="R6" s="48"/>
      <c r="S6" s="48"/>
      <c r="T6" s="48"/>
      <c r="U6" s="48"/>
      <c r="V6" s="48"/>
    </row>
    <row r="7" spans="2:22" ht="30">
      <c r="B7" s="49" t="s">
        <v>514</v>
      </c>
      <c r="C7" s="47" t="s">
        <v>515</v>
      </c>
      <c r="D7" s="49" t="s">
        <v>516</v>
      </c>
      <c r="E7" s="47" t="s">
        <v>517</v>
      </c>
      <c r="F7" s="49" t="s">
        <v>518</v>
      </c>
      <c r="G7" s="47" t="s">
        <v>519</v>
      </c>
      <c r="H7" s="49" t="s">
        <v>520</v>
      </c>
      <c r="I7" s="47" t="s">
        <v>550</v>
      </c>
      <c r="J7" s="47" t="s">
        <v>551</v>
      </c>
      <c r="K7" s="47" t="s">
        <v>44</v>
      </c>
      <c r="M7" s="48"/>
      <c r="N7" s="48"/>
      <c r="O7" s="48"/>
      <c r="P7" s="48"/>
      <c r="Q7" s="48"/>
      <c r="R7" s="48"/>
      <c r="S7" s="48"/>
      <c r="T7" s="48"/>
      <c r="U7" s="48"/>
      <c r="V7" s="48"/>
    </row>
    <row r="8" spans="2:22" s="6" customFormat="1" ht="105">
      <c r="B8" s="128">
        <v>382</v>
      </c>
      <c r="C8" s="126" t="s">
        <v>521</v>
      </c>
      <c r="D8" s="154" t="s">
        <v>922</v>
      </c>
      <c r="E8" s="133" t="s">
        <v>842</v>
      </c>
      <c r="F8" s="133" t="s">
        <v>924</v>
      </c>
      <c r="G8" s="155" t="s">
        <v>522</v>
      </c>
      <c r="H8" s="133" t="s">
        <v>923</v>
      </c>
      <c r="I8" s="134">
        <v>44197</v>
      </c>
      <c r="J8" s="134">
        <v>44347</v>
      </c>
      <c r="K8" s="133" t="s">
        <v>563</v>
      </c>
      <c r="M8" s="48"/>
      <c r="N8" s="48"/>
      <c r="O8" s="48"/>
      <c r="P8" s="48"/>
      <c r="Q8" s="48"/>
      <c r="R8" s="48"/>
      <c r="S8" s="48"/>
      <c r="T8" s="48"/>
      <c r="U8" s="48"/>
      <c r="V8" s="48"/>
    </row>
    <row r="9" spans="13:22" s="46" customFormat="1" ht="15">
      <c r="M9" s="48"/>
      <c r="N9" s="48"/>
      <c r="O9" s="48"/>
      <c r="P9" s="48"/>
      <c r="Q9" s="48"/>
      <c r="R9" s="48"/>
      <c r="S9" s="48"/>
      <c r="T9" s="48"/>
      <c r="U9" s="48"/>
      <c r="V9" s="48"/>
    </row>
    <row r="10" spans="5:22" ht="15">
      <c r="E10" s="51"/>
      <c r="F10" s="51"/>
      <c r="G10" s="51"/>
      <c r="H10" s="51"/>
      <c r="I10" s="51"/>
      <c r="J10" s="51"/>
      <c r="K10" s="51"/>
      <c r="M10" s="48"/>
      <c r="N10" s="48"/>
      <c r="O10" s="48"/>
      <c r="P10" s="48"/>
      <c r="Q10" s="48"/>
      <c r="R10" s="48"/>
      <c r="S10" s="48"/>
      <c r="T10" s="48"/>
      <c r="U10" s="48"/>
      <c r="V10" s="48"/>
    </row>
    <row r="11" spans="5:22" ht="15">
      <c r="E11" s="51"/>
      <c r="F11" s="51"/>
      <c r="G11" s="51"/>
      <c r="H11" s="51"/>
      <c r="I11" s="51"/>
      <c r="J11" s="51"/>
      <c r="K11" s="51"/>
      <c r="M11" s="48"/>
      <c r="N11" s="48"/>
      <c r="O11" s="48"/>
      <c r="P11" s="48"/>
      <c r="Q11" s="48"/>
      <c r="R11" s="48"/>
      <c r="S11" s="48"/>
      <c r="T11" s="48"/>
      <c r="U11" s="48"/>
      <c r="V11" s="48"/>
    </row>
    <row r="12" spans="5:22" ht="15">
      <c r="E12" s="51"/>
      <c r="F12" s="51"/>
      <c r="G12" s="51"/>
      <c r="H12" s="51"/>
      <c r="I12" s="51"/>
      <c r="J12" s="51"/>
      <c r="K12" s="51"/>
      <c r="M12" s="48"/>
      <c r="N12" s="48"/>
      <c r="O12" s="48"/>
      <c r="P12" s="48"/>
      <c r="Q12" s="48"/>
      <c r="R12" s="48"/>
      <c r="S12" s="48"/>
      <c r="T12" s="48"/>
      <c r="U12" s="48"/>
      <c r="V12" s="48"/>
    </row>
    <row r="13" spans="5:22" ht="15">
      <c r="E13" s="51"/>
      <c r="F13" s="51"/>
      <c r="G13" s="51"/>
      <c r="H13" s="51"/>
      <c r="I13" s="51"/>
      <c r="J13" s="51"/>
      <c r="K13" s="51"/>
      <c r="M13" s="48"/>
      <c r="N13" s="48"/>
      <c r="O13" s="48"/>
      <c r="P13" s="48"/>
      <c r="Q13" s="48"/>
      <c r="R13" s="48"/>
      <c r="S13" s="48"/>
      <c r="T13" s="48"/>
      <c r="U13" s="48"/>
      <c r="V13" s="48"/>
    </row>
    <row r="14" spans="5:22" ht="15">
      <c r="E14" s="51"/>
      <c r="F14" s="51"/>
      <c r="G14" s="51"/>
      <c r="H14" s="51"/>
      <c r="I14" s="51"/>
      <c r="J14" s="51"/>
      <c r="K14" s="51"/>
      <c r="M14" s="48"/>
      <c r="N14" s="48"/>
      <c r="O14" s="48"/>
      <c r="P14" s="48"/>
      <c r="Q14" s="48"/>
      <c r="R14" s="48"/>
      <c r="S14" s="48"/>
      <c r="T14" s="48"/>
      <c r="U14" s="48"/>
      <c r="V14" s="48"/>
    </row>
    <row r="15" spans="5:22" ht="15">
      <c r="E15" s="51"/>
      <c r="F15" s="51"/>
      <c r="G15" s="51"/>
      <c r="H15" s="51"/>
      <c r="I15" s="51"/>
      <c r="J15" s="51"/>
      <c r="K15" s="51"/>
      <c r="M15" s="48"/>
      <c r="N15" s="48"/>
      <c r="O15" s="48"/>
      <c r="P15" s="48"/>
      <c r="Q15" s="48"/>
      <c r="R15" s="48"/>
      <c r="S15" s="48"/>
      <c r="T15" s="48"/>
      <c r="U15" s="48"/>
      <c r="V15" s="48"/>
    </row>
    <row r="16" spans="5:22" ht="15">
      <c r="E16" s="51"/>
      <c r="F16" s="51"/>
      <c r="G16" s="51"/>
      <c r="H16" s="51"/>
      <c r="I16" s="51"/>
      <c r="J16" s="51"/>
      <c r="K16" s="51"/>
      <c r="M16" s="48"/>
      <c r="N16" s="48"/>
      <c r="O16" s="48"/>
      <c r="P16" s="48"/>
      <c r="Q16" s="48"/>
      <c r="R16" s="48"/>
      <c r="S16" s="48"/>
      <c r="T16" s="48"/>
      <c r="U16" s="48"/>
      <c r="V16" s="48"/>
    </row>
    <row r="17" spans="5:22" ht="15">
      <c r="E17" s="51"/>
      <c r="F17" s="51"/>
      <c r="G17" s="51"/>
      <c r="H17" s="51"/>
      <c r="I17" s="51"/>
      <c r="J17" s="51"/>
      <c r="K17" s="51"/>
      <c r="M17" s="48"/>
      <c r="N17" s="48"/>
      <c r="O17" s="48"/>
      <c r="P17" s="48"/>
      <c r="Q17" s="48"/>
      <c r="R17" s="48"/>
      <c r="S17" s="48"/>
      <c r="T17" s="48"/>
      <c r="U17" s="48"/>
      <c r="V17" s="48"/>
    </row>
    <row r="18" spans="5:22" ht="15">
      <c r="E18" s="51"/>
      <c r="F18" s="51"/>
      <c r="G18" s="51"/>
      <c r="H18" s="51"/>
      <c r="I18" s="51"/>
      <c r="J18" s="51"/>
      <c r="K18" s="51"/>
      <c r="M18" s="48"/>
      <c r="N18" s="48"/>
      <c r="O18" s="48"/>
      <c r="P18" s="48"/>
      <c r="Q18" s="48"/>
      <c r="R18" s="48"/>
      <c r="S18" s="48"/>
      <c r="T18" s="48"/>
      <c r="U18" s="48"/>
      <c r="V18" s="48"/>
    </row>
    <row r="19" spans="5:22" ht="15">
      <c r="E19" s="51"/>
      <c r="F19" s="51"/>
      <c r="G19" s="51"/>
      <c r="H19" s="51"/>
      <c r="I19" s="51"/>
      <c r="J19" s="51"/>
      <c r="K19" s="51"/>
      <c r="M19" s="48"/>
      <c r="N19" s="48"/>
      <c r="O19" s="48"/>
      <c r="P19" s="48"/>
      <c r="Q19" s="48"/>
      <c r="R19" s="48"/>
      <c r="S19" s="48"/>
      <c r="T19" s="48"/>
      <c r="U19" s="48"/>
      <c r="V19" s="48"/>
    </row>
    <row r="20" spans="5:22" ht="15">
      <c r="E20" s="51"/>
      <c r="F20" s="51"/>
      <c r="G20" s="51"/>
      <c r="H20" s="51"/>
      <c r="I20" s="51"/>
      <c r="J20" s="51"/>
      <c r="K20" s="51"/>
      <c r="M20" s="48"/>
      <c r="N20" s="48"/>
      <c r="O20" s="48"/>
      <c r="P20" s="48"/>
      <c r="Q20" s="48"/>
      <c r="R20" s="48"/>
      <c r="S20" s="48"/>
      <c r="T20" s="48"/>
      <c r="U20" s="48"/>
      <c r="V20" s="48"/>
    </row>
    <row r="21" spans="5:22" ht="15">
      <c r="E21" s="51"/>
      <c r="F21" s="51"/>
      <c r="G21" s="51"/>
      <c r="H21" s="51"/>
      <c r="I21" s="51"/>
      <c r="J21" s="51"/>
      <c r="K21" s="51"/>
      <c r="M21" s="48"/>
      <c r="N21" s="48"/>
      <c r="O21" s="48"/>
      <c r="P21" s="48"/>
      <c r="Q21" s="48"/>
      <c r="R21" s="48"/>
      <c r="S21" s="48"/>
      <c r="T21" s="48"/>
      <c r="U21" s="48"/>
      <c r="V21" s="48"/>
    </row>
    <row r="22" spans="5:11" ht="15">
      <c r="E22" s="51"/>
      <c r="F22" s="51"/>
      <c r="G22" s="51"/>
      <c r="H22" s="51"/>
      <c r="I22" s="51"/>
      <c r="J22" s="51"/>
      <c r="K22" s="51"/>
    </row>
    <row r="23" spans="5:11" ht="15">
      <c r="E23" s="51"/>
      <c r="F23" s="51"/>
      <c r="G23" s="51"/>
      <c r="H23" s="51"/>
      <c r="I23" s="51"/>
      <c r="J23" s="51"/>
      <c r="K23" s="51"/>
    </row>
    <row r="24" spans="5:11" ht="15">
      <c r="E24" s="51"/>
      <c r="F24" s="51"/>
      <c r="G24" s="51"/>
      <c r="H24" s="51"/>
      <c r="I24" s="51"/>
      <c r="J24" s="51"/>
      <c r="K24" s="51"/>
    </row>
    <row r="25" spans="5:11" ht="15">
      <c r="E25" s="51"/>
      <c r="F25" s="51"/>
      <c r="G25" s="51"/>
      <c r="H25" s="51"/>
      <c r="I25" s="51"/>
      <c r="J25" s="51"/>
      <c r="K25" s="51"/>
    </row>
    <row r="26" spans="5:11" ht="15">
      <c r="E26" s="51"/>
      <c r="F26" s="51"/>
      <c r="G26" s="51"/>
      <c r="H26" s="51"/>
      <c r="I26" s="51"/>
      <c r="J26" s="51"/>
      <c r="K26" s="51"/>
    </row>
    <row r="27" spans="5:11" ht="15">
      <c r="E27" s="51"/>
      <c r="F27" s="51"/>
      <c r="G27" s="51"/>
      <c r="H27" s="51"/>
      <c r="I27" s="51"/>
      <c r="J27" s="51"/>
      <c r="K27" s="51"/>
    </row>
    <row r="28" spans="5:11" ht="15">
      <c r="E28" s="51"/>
      <c r="F28" s="51"/>
      <c r="G28" s="51"/>
      <c r="H28" s="51"/>
      <c r="I28" s="51"/>
      <c r="J28" s="51"/>
      <c r="K28" s="51"/>
    </row>
    <row r="29" spans="5:11" ht="15">
      <c r="E29" s="51"/>
      <c r="F29" s="51"/>
      <c r="G29" s="51"/>
      <c r="H29" s="51"/>
      <c r="I29" s="51"/>
      <c r="J29" s="51"/>
      <c r="K29" s="51"/>
    </row>
    <row r="30" spans="5:11" ht="15">
      <c r="E30" s="51"/>
      <c r="F30" s="51"/>
      <c r="G30" s="51"/>
      <c r="H30" s="51"/>
      <c r="I30" s="51"/>
      <c r="J30" s="51"/>
      <c r="K30" s="51"/>
    </row>
    <row r="31" spans="5:11" ht="15">
      <c r="E31" s="51"/>
      <c r="F31" s="51"/>
      <c r="G31" s="51"/>
      <c r="H31" s="51"/>
      <c r="I31" s="51"/>
      <c r="J31" s="51"/>
      <c r="K31" s="51"/>
    </row>
    <row r="32" spans="5:11" ht="15">
      <c r="E32" s="51"/>
      <c r="F32" s="51"/>
      <c r="G32" s="51"/>
      <c r="H32" s="51"/>
      <c r="I32" s="51"/>
      <c r="J32" s="51"/>
      <c r="K32" s="51"/>
    </row>
    <row r="33" spans="5:11" ht="15">
      <c r="E33" s="51"/>
      <c r="F33" s="51"/>
      <c r="G33" s="51"/>
      <c r="H33" s="51"/>
      <c r="I33" s="51"/>
      <c r="J33" s="51"/>
      <c r="K33" s="51"/>
    </row>
    <row r="34" spans="5:11" ht="15">
      <c r="E34" s="51"/>
      <c r="F34" s="51"/>
      <c r="G34" s="51"/>
      <c r="H34" s="51"/>
      <c r="I34" s="51"/>
      <c r="J34" s="51"/>
      <c r="K34" s="51"/>
    </row>
    <row r="35" spans="5:11" ht="15">
      <c r="E35" s="51"/>
      <c r="F35" s="51"/>
      <c r="G35" s="51"/>
      <c r="H35" s="51"/>
      <c r="I35" s="51"/>
      <c r="J35" s="51"/>
      <c r="K35" s="51"/>
    </row>
    <row r="36" spans="5:11" ht="15">
      <c r="E36" s="51"/>
      <c r="F36" s="51"/>
      <c r="G36" s="51"/>
      <c r="H36" s="51"/>
      <c r="I36" s="51"/>
      <c r="J36" s="51"/>
      <c r="K36" s="51"/>
    </row>
    <row r="37" spans="5:11" ht="15">
      <c r="E37" s="51"/>
      <c r="F37" s="51"/>
      <c r="G37" s="51"/>
      <c r="H37" s="51"/>
      <c r="I37" s="51"/>
      <c r="J37" s="51"/>
      <c r="K37" s="51"/>
    </row>
    <row r="38" spans="5:11" ht="15">
      <c r="E38" s="51"/>
      <c r="F38" s="51"/>
      <c r="G38" s="51"/>
      <c r="H38" s="51"/>
      <c r="I38" s="51"/>
      <c r="J38" s="51"/>
      <c r="K38" s="51"/>
    </row>
    <row r="39" spans="5:11" ht="15">
      <c r="E39" s="51"/>
      <c r="F39" s="51"/>
      <c r="G39" s="51"/>
      <c r="H39" s="51"/>
      <c r="I39" s="51"/>
      <c r="J39" s="51"/>
      <c r="K39" s="51"/>
    </row>
    <row r="40" spans="5:11" ht="15">
      <c r="E40" s="51"/>
      <c r="F40" s="51"/>
      <c r="G40" s="51"/>
      <c r="H40" s="51"/>
      <c r="I40" s="51"/>
      <c r="J40" s="51"/>
      <c r="K40" s="51"/>
    </row>
    <row r="41" spans="5:11" ht="15">
      <c r="E41" s="51"/>
      <c r="F41" s="51"/>
      <c r="G41" s="51"/>
      <c r="H41" s="51"/>
      <c r="I41" s="51"/>
      <c r="J41" s="51"/>
      <c r="K41" s="51"/>
    </row>
    <row r="42" spans="5:11" ht="15">
      <c r="E42" s="51"/>
      <c r="F42" s="51"/>
      <c r="G42" s="51"/>
      <c r="H42" s="51"/>
      <c r="I42" s="51"/>
      <c r="J42" s="51"/>
      <c r="K42" s="51"/>
    </row>
    <row r="43" spans="5:11" ht="15">
      <c r="E43" s="51"/>
      <c r="F43" s="51"/>
      <c r="G43" s="51"/>
      <c r="H43" s="51"/>
      <c r="I43" s="51"/>
      <c r="J43" s="51"/>
      <c r="K43" s="51"/>
    </row>
    <row r="44" spans="5:11" ht="15">
      <c r="E44" s="51"/>
      <c r="F44" s="51"/>
      <c r="G44" s="51"/>
      <c r="H44" s="51"/>
      <c r="I44" s="51"/>
      <c r="J44" s="51"/>
      <c r="K44" s="51"/>
    </row>
    <row r="45" spans="5:11" ht="15">
      <c r="E45" s="51"/>
      <c r="F45" s="51"/>
      <c r="G45" s="51"/>
      <c r="H45" s="51"/>
      <c r="I45" s="51"/>
      <c r="J45" s="51"/>
      <c r="K45" s="51"/>
    </row>
    <row r="46" spans="5:11" ht="15">
      <c r="E46" s="51"/>
      <c r="F46" s="51"/>
      <c r="G46" s="51"/>
      <c r="H46" s="51"/>
      <c r="I46" s="51"/>
      <c r="J46" s="51"/>
      <c r="K46" s="51"/>
    </row>
    <row r="47" spans="5:11" ht="15">
      <c r="E47" s="51"/>
      <c r="F47" s="51"/>
      <c r="G47" s="51"/>
      <c r="H47" s="51"/>
      <c r="I47" s="51"/>
      <c r="J47" s="51"/>
      <c r="K47" s="51"/>
    </row>
    <row r="48" spans="5:11" ht="15">
      <c r="E48" s="51"/>
      <c r="F48" s="51"/>
      <c r="G48" s="51"/>
      <c r="H48" s="51"/>
      <c r="I48" s="51"/>
      <c r="J48" s="51"/>
      <c r="K48" s="51"/>
    </row>
    <row r="49" spans="5:11" ht="15">
      <c r="E49" s="51"/>
      <c r="F49" s="51"/>
      <c r="G49" s="51"/>
      <c r="H49" s="51"/>
      <c r="I49" s="51"/>
      <c r="J49" s="51"/>
      <c r="K49" s="51"/>
    </row>
    <row r="50" spans="5:11" ht="15">
      <c r="E50" s="51"/>
      <c r="F50" s="51"/>
      <c r="G50" s="51"/>
      <c r="H50" s="51"/>
      <c r="I50" s="51"/>
      <c r="J50" s="51"/>
      <c r="K50" s="51"/>
    </row>
    <row r="51" spans="5:11" ht="15">
      <c r="E51" s="51"/>
      <c r="F51" s="51"/>
      <c r="G51" s="51"/>
      <c r="H51" s="51"/>
      <c r="I51" s="51"/>
      <c r="J51" s="51"/>
      <c r="K51" s="51"/>
    </row>
    <row r="52" spans="5:11" ht="15">
      <c r="E52" s="51"/>
      <c r="F52" s="51"/>
      <c r="G52" s="51"/>
      <c r="H52" s="51"/>
      <c r="I52" s="51"/>
      <c r="J52" s="51"/>
      <c r="K52" s="51"/>
    </row>
    <row r="53" spans="5:11" ht="15">
      <c r="E53" s="51"/>
      <c r="F53" s="51"/>
      <c r="G53" s="51"/>
      <c r="H53" s="51"/>
      <c r="I53" s="51"/>
      <c r="J53" s="51"/>
      <c r="K53" s="51"/>
    </row>
    <row r="54" spans="5:11" ht="15">
      <c r="E54" s="51"/>
      <c r="F54" s="51"/>
      <c r="G54" s="51"/>
      <c r="H54" s="51"/>
      <c r="I54" s="51"/>
      <c r="J54" s="51"/>
      <c r="K54" s="51"/>
    </row>
    <row r="55" spans="5:11" ht="15">
      <c r="E55" s="51"/>
      <c r="F55" s="51"/>
      <c r="G55" s="51"/>
      <c r="H55" s="51"/>
      <c r="I55" s="51"/>
      <c r="J55" s="51"/>
      <c r="K55" s="51"/>
    </row>
    <row r="56" spans="5:11" ht="15">
      <c r="E56" s="51"/>
      <c r="F56" s="51"/>
      <c r="G56" s="51"/>
      <c r="H56" s="51"/>
      <c r="I56" s="51"/>
      <c r="J56" s="51"/>
      <c r="K56" s="51"/>
    </row>
    <row r="57" spans="5:11" ht="15">
      <c r="E57" s="51"/>
      <c r="F57" s="51"/>
      <c r="G57" s="51"/>
      <c r="H57" s="51"/>
      <c r="I57" s="51"/>
      <c r="J57" s="51"/>
      <c r="K57" s="51"/>
    </row>
    <row r="58" spans="5:11" ht="15">
      <c r="E58" s="51"/>
      <c r="F58" s="51"/>
      <c r="G58" s="51"/>
      <c r="H58" s="51"/>
      <c r="I58" s="51"/>
      <c r="J58" s="51"/>
      <c r="K58" s="51"/>
    </row>
    <row r="59" spans="5:11" ht="15">
      <c r="E59" s="51"/>
      <c r="F59" s="51"/>
      <c r="G59" s="51"/>
      <c r="H59" s="51"/>
      <c r="I59" s="51"/>
      <c r="J59" s="51"/>
      <c r="K59" s="51"/>
    </row>
    <row r="60" spans="5:11" ht="15">
      <c r="E60" s="51"/>
      <c r="F60" s="51"/>
      <c r="G60" s="51"/>
      <c r="H60" s="51"/>
      <c r="I60" s="51"/>
      <c r="J60" s="51"/>
      <c r="K60" s="51"/>
    </row>
    <row r="61" spans="5:11" ht="15">
      <c r="E61" s="51"/>
      <c r="F61" s="51"/>
      <c r="G61" s="51"/>
      <c r="H61" s="51"/>
      <c r="I61" s="51"/>
      <c r="J61" s="51"/>
      <c r="K61" s="51"/>
    </row>
    <row r="62" spans="5:11" ht="15">
      <c r="E62" s="51"/>
      <c r="F62" s="51"/>
      <c r="G62" s="51"/>
      <c r="H62" s="51"/>
      <c r="I62" s="51"/>
      <c r="J62" s="51"/>
      <c r="K62" s="51"/>
    </row>
    <row r="63" spans="5:11" ht="15">
      <c r="E63" s="51"/>
      <c r="F63" s="51"/>
      <c r="G63" s="51"/>
      <c r="H63" s="51"/>
      <c r="I63" s="51"/>
      <c r="J63" s="51"/>
      <c r="K63" s="51"/>
    </row>
    <row r="64" spans="5:11" ht="15">
      <c r="E64" s="51"/>
      <c r="F64" s="51"/>
      <c r="G64" s="51"/>
      <c r="H64" s="51"/>
      <c r="I64" s="51"/>
      <c r="J64" s="51"/>
      <c r="K64" s="51"/>
    </row>
    <row r="65" spans="5:11" ht="15">
      <c r="E65" s="51"/>
      <c r="F65" s="51"/>
      <c r="G65" s="51"/>
      <c r="H65" s="51"/>
      <c r="I65" s="51"/>
      <c r="J65" s="51"/>
      <c r="K65" s="51"/>
    </row>
    <row r="66" spans="5:11" ht="15">
      <c r="E66" s="51"/>
      <c r="F66" s="51"/>
      <c r="G66" s="51"/>
      <c r="H66" s="51"/>
      <c r="I66" s="51"/>
      <c r="J66" s="51"/>
      <c r="K66" s="51"/>
    </row>
    <row r="67" spans="5:11" ht="15">
      <c r="E67" s="51"/>
      <c r="F67" s="51"/>
      <c r="G67" s="51"/>
      <c r="H67" s="51"/>
      <c r="I67" s="51"/>
      <c r="J67" s="51"/>
      <c r="K67" s="51"/>
    </row>
    <row r="68" spans="5:11" ht="15">
      <c r="E68" s="51"/>
      <c r="F68" s="51"/>
      <c r="G68" s="51"/>
      <c r="H68" s="51"/>
      <c r="I68" s="51"/>
      <c r="J68" s="51"/>
      <c r="K68" s="51"/>
    </row>
    <row r="69" spans="5:11" ht="15">
      <c r="E69" s="51"/>
      <c r="F69" s="51"/>
      <c r="G69" s="51"/>
      <c r="H69" s="51"/>
      <c r="I69" s="51"/>
      <c r="J69" s="51"/>
      <c r="K69" s="51"/>
    </row>
    <row r="70" spans="5:11" ht="15">
      <c r="E70" s="51"/>
      <c r="F70" s="51"/>
      <c r="G70" s="51"/>
      <c r="H70" s="51"/>
      <c r="I70" s="51"/>
      <c r="J70" s="51"/>
      <c r="K70" s="51"/>
    </row>
    <row r="71" spans="5:11" ht="15">
      <c r="E71" s="51"/>
      <c r="F71" s="51"/>
      <c r="G71" s="51"/>
      <c r="H71" s="51"/>
      <c r="I71" s="51"/>
      <c r="J71" s="51"/>
      <c r="K71" s="51"/>
    </row>
    <row r="72" spans="5:11" ht="15">
      <c r="E72" s="51"/>
      <c r="F72" s="51"/>
      <c r="G72" s="51"/>
      <c r="H72" s="51"/>
      <c r="I72" s="51"/>
      <c r="J72" s="51"/>
      <c r="K72" s="51"/>
    </row>
    <row r="73" spans="5:11" ht="15">
      <c r="E73" s="51"/>
      <c r="F73" s="51"/>
      <c r="G73" s="51"/>
      <c r="H73" s="51"/>
      <c r="I73" s="51"/>
      <c r="J73" s="51"/>
      <c r="K73" s="51"/>
    </row>
    <row r="74" spans="5:11" ht="15">
      <c r="E74" s="51"/>
      <c r="F74" s="51"/>
      <c r="G74" s="51"/>
      <c r="H74" s="51"/>
      <c r="I74" s="51"/>
      <c r="J74" s="51"/>
      <c r="K74" s="51"/>
    </row>
    <row r="75" spans="5:11" ht="15">
      <c r="E75" s="51"/>
      <c r="F75" s="51"/>
      <c r="G75" s="51"/>
      <c r="H75" s="51"/>
      <c r="I75" s="51"/>
      <c r="J75" s="51"/>
      <c r="K75" s="51"/>
    </row>
    <row r="76" spans="5:11" ht="15">
      <c r="E76" s="51"/>
      <c r="F76" s="51"/>
      <c r="G76" s="51"/>
      <c r="H76" s="51"/>
      <c r="I76" s="51"/>
      <c r="J76" s="51"/>
      <c r="K76" s="51"/>
    </row>
    <row r="77" spans="5:11" ht="15">
      <c r="E77" s="51"/>
      <c r="F77" s="51"/>
      <c r="G77" s="51"/>
      <c r="H77" s="51"/>
      <c r="I77" s="51"/>
      <c r="J77" s="51"/>
      <c r="K77" s="51"/>
    </row>
    <row r="78" spans="5:11" ht="15">
      <c r="E78" s="51"/>
      <c r="F78" s="51"/>
      <c r="G78" s="51"/>
      <c r="H78" s="51"/>
      <c r="I78" s="51"/>
      <c r="J78" s="51"/>
      <c r="K78" s="51"/>
    </row>
    <row r="79" spans="5:11" ht="15">
      <c r="E79" s="51"/>
      <c r="F79" s="51"/>
      <c r="G79" s="51"/>
      <c r="H79" s="51"/>
      <c r="I79" s="51"/>
      <c r="J79" s="51"/>
      <c r="K79" s="51"/>
    </row>
    <row r="80" spans="5:11" ht="15">
      <c r="E80" s="51"/>
      <c r="F80" s="51"/>
      <c r="G80" s="51"/>
      <c r="H80" s="51"/>
      <c r="I80" s="51"/>
      <c r="J80" s="51"/>
      <c r="K80" s="51"/>
    </row>
    <row r="81" spans="5:11" ht="15">
      <c r="E81" s="51"/>
      <c r="F81" s="51"/>
      <c r="G81" s="51"/>
      <c r="H81" s="51"/>
      <c r="I81" s="51"/>
      <c r="J81" s="51"/>
      <c r="K81" s="51"/>
    </row>
    <row r="82" spans="5:11" ht="15">
      <c r="E82" s="51"/>
      <c r="F82" s="51"/>
      <c r="G82" s="51"/>
      <c r="H82" s="51"/>
      <c r="I82" s="51"/>
      <c r="J82" s="51"/>
      <c r="K82" s="51"/>
    </row>
    <row r="83" spans="5:11" ht="15">
      <c r="E83" s="51"/>
      <c r="F83" s="51"/>
      <c r="G83" s="51"/>
      <c r="H83" s="51"/>
      <c r="I83" s="51"/>
      <c r="J83" s="51"/>
      <c r="K83" s="51"/>
    </row>
    <row r="84" spans="5:11" ht="15">
      <c r="E84" s="51"/>
      <c r="F84" s="51"/>
      <c r="G84" s="51"/>
      <c r="H84" s="51"/>
      <c r="I84" s="51"/>
      <c r="J84" s="51"/>
      <c r="K84" s="51"/>
    </row>
    <row r="85" spans="5:11" ht="15">
      <c r="E85" s="51"/>
      <c r="F85" s="51"/>
      <c r="G85" s="51"/>
      <c r="H85" s="51"/>
      <c r="I85" s="51"/>
      <c r="J85" s="51"/>
      <c r="K85" s="51"/>
    </row>
    <row r="86" spans="5:11" ht="15">
      <c r="E86" s="51"/>
      <c r="F86" s="51"/>
      <c r="G86" s="51"/>
      <c r="H86" s="51"/>
      <c r="I86" s="51"/>
      <c r="J86" s="51"/>
      <c r="K86" s="51"/>
    </row>
    <row r="87" spans="5:11" ht="15">
      <c r="E87" s="51"/>
      <c r="F87" s="51"/>
      <c r="G87" s="51"/>
      <c r="H87" s="51"/>
      <c r="I87" s="51"/>
      <c r="J87" s="51"/>
      <c r="K87" s="51"/>
    </row>
    <row r="88" spans="5:11" ht="15">
      <c r="E88" s="51"/>
      <c r="F88" s="51"/>
      <c r="G88" s="51"/>
      <c r="H88" s="51"/>
      <c r="I88" s="51"/>
      <c r="J88" s="51"/>
      <c r="K88" s="51"/>
    </row>
    <row r="89" spans="5:11" ht="15">
      <c r="E89" s="51"/>
      <c r="F89" s="51"/>
      <c r="G89" s="51"/>
      <c r="H89" s="51"/>
      <c r="I89" s="51"/>
      <c r="J89" s="51"/>
      <c r="K89" s="51"/>
    </row>
    <row r="90" spans="5:11" ht="15">
      <c r="E90" s="51"/>
      <c r="F90" s="51"/>
      <c r="G90" s="51"/>
      <c r="H90" s="51"/>
      <c r="I90" s="51"/>
      <c r="J90" s="51"/>
      <c r="K90" s="51"/>
    </row>
    <row r="91" spans="5:11" ht="15">
      <c r="E91" s="51"/>
      <c r="F91" s="51"/>
      <c r="G91" s="51"/>
      <c r="H91" s="51"/>
      <c r="I91" s="51"/>
      <c r="J91" s="51"/>
      <c r="K91" s="51"/>
    </row>
    <row r="92" spans="5:11" ht="15">
      <c r="E92" s="51"/>
      <c r="F92" s="51"/>
      <c r="G92" s="51"/>
      <c r="H92" s="51"/>
      <c r="I92" s="51"/>
      <c r="J92" s="51"/>
      <c r="K92" s="51"/>
    </row>
    <row r="93" spans="5:11" ht="15">
      <c r="E93" s="51"/>
      <c r="F93" s="51"/>
      <c r="G93" s="51"/>
      <c r="H93" s="51"/>
      <c r="I93" s="51"/>
      <c r="J93" s="51"/>
      <c r="K93" s="51"/>
    </row>
    <row r="94" spans="5:11" ht="15">
      <c r="E94" s="51"/>
      <c r="F94" s="51"/>
      <c r="G94" s="51"/>
      <c r="H94" s="51"/>
      <c r="I94" s="51"/>
      <c r="J94" s="51"/>
      <c r="K94" s="51"/>
    </row>
    <row r="95" spans="5:11" ht="15">
      <c r="E95" s="51"/>
      <c r="F95" s="51"/>
      <c r="G95" s="51"/>
      <c r="H95" s="51"/>
      <c r="I95" s="51"/>
      <c r="J95" s="51"/>
      <c r="K95" s="51"/>
    </row>
    <row r="96" spans="5:11" ht="15">
      <c r="E96" s="51"/>
      <c r="F96" s="51"/>
      <c r="G96" s="51"/>
      <c r="H96" s="51"/>
      <c r="I96" s="51"/>
      <c r="J96" s="51"/>
      <c r="K96" s="51"/>
    </row>
    <row r="97" spans="5:11" ht="15">
      <c r="E97" s="51"/>
      <c r="F97" s="51"/>
      <c r="G97" s="51"/>
      <c r="H97" s="51"/>
      <c r="I97" s="51"/>
      <c r="J97" s="51"/>
      <c r="K97" s="51"/>
    </row>
    <row r="98" spans="5:11" ht="15">
      <c r="E98" s="51"/>
      <c r="F98" s="51"/>
      <c r="G98" s="51"/>
      <c r="H98" s="51"/>
      <c r="I98" s="51"/>
      <c r="J98" s="51"/>
      <c r="K98" s="51"/>
    </row>
    <row r="99" spans="5:11" ht="15">
      <c r="E99" s="51"/>
      <c r="F99" s="51"/>
      <c r="G99" s="51"/>
      <c r="H99" s="51"/>
      <c r="I99" s="51"/>
      <c r="J99" s="51"/>
      <c r="K99" s="51"/>
    </row>
    <row r="100" spans="5:11" ht="15">
      <c r="E100" s="51"/>
      <c r="F100" s="51"/>
      <c r="G100" s="51"/>
      <c r="H100" s="51"/>
      <c r="I100" s="51"/>
      <c r="J100" s="51"/>
      <c r="K100" s="51"/>
    </row>
    <row r="101" spans="5:11" ht="15">
      <c r="E101" s="51"/>
      <c r="F101" s="51"/>
      <c r="G101" s="51"/>
      <c r="H101" s="51"/>
      <c r="I101" s="51"/>
      <c r="J101" s="51"/>
      <c r="K101" s="51"/>
    </row>
    <row r="102" spans="5:11" ht="15">
      <c r="E102" s="51"/>
      <c r="F102" s="51"/>
      <c r="G102" s="51"/>
      <c r="H102" s="51"/>
      <c r="I102" s="51"/>
      <c r="J102" s="51"/>
      <c r="K102" s="51"/>
    </row>
    <row r="103" spans="5:11" ht="15">
      <c r="E103" s="51"/>
      <c r="F103" s="51"/>
      <c r="G103" s="51"/>
      <c r="H103" s="51"/>
      <c r="I103" s="51"/>
      <c r="J103" s="51"/>
      <c r="K103" s="51"/>
    </row>
    <row r="104" spans="5:11" ht="15">
      <c r="E104" s="51"/>
      <c r="F104" s="51"/>
      <c r="G104" s="51"/>
      <c r="H104" s="51"/>
      <c r="I104" s="51"/>
      <c r="J104" s="51"/>
      <c r="K104" s="51"/>
    </row>
  </sheetData>
  <sheetProtection/>
  <mergeCells count="7">
    <mergeCell ref="B2:K2"/>
    <mergeCell ref="B6:C6"/>
    <mergeCell ref="D6:H6"/>
    <mergeCell ref="I6:K6"/>
    <mergeCell ref="B3:K3"/>
    <mergeCell ref="B4:K4"/>
    <mergeCell ref="B5:K5"/>
  </mergeCells>
  <dataValidations count="1">
    <dataValidation showInputMessage="1" showErrorMessage="1" sqref="L6:L7 M22:O104 B8:L104"/>
  </dataValidation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worksheet>
</file>

<file path=xl/worksheets/sheet5.xml><?xml version="1.0" encoding="utf-8"?>
<worksheet xmlns="http://schemas.openxmlformats.org/spreadsheetml/2006/main" xmlns:r="http://schemas.openxmlformats.org/officeDocument/2006/relationships">
  <sheetPr>
    <tabColor rgb="FF00B050"/>
  </sheetPr>
  <dimension ref="A1:S25"/>
  <sheetViews>
    <sheetView showGridLines="0" zoomScale="70" zoomScaleNormal="70" zoomScalePageLayoutView="0" workbookViewId="0" topLeftCell="A1">
      <selection activeCell="R21" sqref="R21"/>
    </sheetView>
  </sheetViews>
  <sheetFormatPr defaultColWidth="11.421875" defaultRowHeight="15"/>
  <cols>
    <col min="1" max="1" width="3.421875" style="52" customWidth="1"/>
    <col min="2" max="2" width="25.8515625" style="52" customWidth="1"/>
    <col min="3" max="3" width="8.00390625" style="52" customWidth="1"/>
    <col min="4" max="4" width="52.7109375" style="52" customWidth="1"/>
    <col min="5" max="5" width="52.7109375" style="2" customWidth="1"/>
    <col min="6" max="6" width="27.421875" style="6" customWidth="1"/>
    <col min="7" max="7" width="23.28125" style="58" customWidth="1"/>
    <col min="8" max="19" width="3.7109375" style="52" customWidth="1"/>
    <col min="20" max="16384" width="11.421875" style="52" customWidth="1"/>
  </cols>
  <sheetData>
    <row r="1" spans="5:7" s="76" customFormat="1" ht="15">
      <c r="E1" s="2"/>
      <c r="F1" s="6"/>
      <c r="G1" s="58"/>
    </row>
    <row r="2" spans="5:7" s="76" customFormat="1" ht="15.75" thickBot="1">
      <c r="E2" s="2"/>
      <c r="F2" s="6"/>
      <c r="G2" s="58"/>
    </row>
    <row r="3" spans="2:19" s="76" customFormat="1" ht="15.75" customHeight="1" thickBot="1">
      <c r="B3" s="227" t="s">
        <v>566</v>
      </c>
      <c r="C3" s="228"/>
      <c r="D3" s="228"/>
      <c r="E3" s="228"/>
      <c r="F3" s="228"/>
      <c r="G3" s="228"/>
      <c r="H3" s="228"/>
      <c r="I3" s="228"/>
      <c r="J3" s="228"/>
      <c r="K3" s="228"/>
      <c r="L3" s="228"/>
      <c r="M3" s="228"/>
      <c r="N3" s="228"/>
      <c r="O3" s="228"/>
      <c r="P3" s="228"/>
      <c r="Q3" s="228"/>
      <c r="R3" s="228"/>
      <c r="S3" s="229"/>
    </row>
    <row r="4" spans="2:19" s="76" customFormat="1" ht="15.75" customHeight="1" thickBot="1">
      <c r="B4" s="227" t="s">
        <v>18</v>
      </c>
      <c r="C4" s="228"/>
      <c r="D4" s="228"/>
      <c r="E4" s="228"/>
      <c r="F4" s="228"/>
      <c r="G4" s="228"/>
      <c r="H4" s="228"/>
      <c r="I4" s="228"/>
      <c r="J4" s="228"/>
      <c r="K4" s="228"/>
      <c r="L4" s="228"/>
      <c r="M4" s="228"/>
      <c r="N4" s="228"/>
      <c r="O4" s="228"/>
      <c r="P4" s="228"/>
      <c r="Q4" s="228"/>
      <c r="R4" s="228"/>
      <c r="S4" s="229"/>
    </row>
    <row r="5" spans="2:19" ht="16.5" thickBot="1">
      <c r="B5" s="227" t="s">
        <v>567</v>
      </c>
      <c r="C5" s="228"/>
      <c r="D5" s="228"/>
      <c r="E5" s="228"/>
      <c r="F5" s="228"/>
      <c r="G5" s="228"/>
      <c r="H5" s="228"/>
      <c r="I5" s="228"/>
      <c r="J5" s="228"/>
      <c r="K5" s="228"/>
      <c r="L5" s="228"/>
      <c r="M5" s="228"/>
      <c r="N5" s="228"/>
      <c r="O5" s="228"/>
      <c r="P5" s="228"/>
      <c r="Q5" s="228"/>
      <c r="R5" s="228"/>
      <c r="S5" s="229"/>
    </row>
    <row r="6" spans="2:19" ht="24.75">
      <c r="B6" s="231" t="s">
        <v>546</v>
      </c>
      <c r="C6" s="232"/>
      <c r="D6" s="232"/>
      <c r="E6" s="232"/>
      <c r="F6" s="232"/>
      <c r="G6" s="232"/>
      <c r="H6" s="232"/>
      <c r="I6" s="232"/>
      <c r="J6" s="232"/>
      <c r="K6" s="232"/>
      <c r="L6" s="232"/>
      <c r="M6" s="232"/>
      <c r="N6" s="232"/>
      <c r="O6" s="232"/>
      <c r="P6" s="232"/>
      <c r="Q6" s="232"/>
      <c r="R6" s="232"/>
      <c r="S6" s="233"/>
    </row>
    <row r="7" spans="2:19" s="14" customFormat="1" ht="15">
      <c r="B7" s="225" t="s">
        <v>7</v>
      </c>
      <c r="C7" s="225" t="s">
        <v>14</v>
      </c>
      <c r="D7" s="225"/>
      <c r="E7" s="225" t="s">
        <v>440</v>
      </c>
      <c r="F7" s="225" t="s">
        <v>0</v>
      </c>
      <c r="G7" s="225" t="s">
        <v>527</v>
      </c>
      <c r="H7" s="225" t="s">
        <v>442</v>
      </c>
      <c r="I7" s="225"/>
      <c r="J7" s="225"/>
      <c r="K7" s="225"/>
      <c r="L7" s="225"/>
      <c r="M7" s="225"/>
      <c r="N7" s="225"/>
      <c r="O7" s="225"/>
      <c r="P7" s="225"/>
      <c r="Q7" s="225"/>
      <c r="R7" s="225"/>
      <c r="S7" s="225"/>
    </row>
    <row r="8" spans="2:19" s="14" customFormat="1" ht="32.25">
      <c r="B8" s="225"/>
      <c r="C8" s="225"/>
      <c r="D8" s="225"/>
      <c r="E8" s="225"/>
      <c r="F8" s="225"/>
      <c r="G8" s="225"/>
      <c r="H8" s="45" t="s">
        <v>443</v>
      </c>
      <c r="I8" s="45" t="s">
        <v>444</v>
      </c>
      <c r="J8" s="45" t="s">
        <v>445</v>
      </c>
      <c r="K8" s="45" t="s">
        <v>446</v>
      </c>
      <c r="L8" s="45" t="s">
        <v>454</v>
      </c>
      <c r="M8" s="45" t="s">
        <v>447</v>
      </c>
      <c r="N8" s="45" t="s">
        <v>448</v>
      </c>
      <c r="O8" s="45" t="s">
        <v>449</v>
      </c>
      <c r="P8" s="45" t="s">
        <v>450</v>
      </c>
      <c r="Q8" s="45" t="s">
        <v>451</v>
      </c>
      <c r="R8" s="45" t="s">
        <v>452</v>
      </c>
      <c r="S8" s="45" t="s">
        <v>453</v>
      </c>
    </row>
    <row r="9" spans="1:19" ht="45">
      <c r="A9" s="76"/>
      <c r="B9" s="230" t="s">
        <v>29</v>
      </c>
      <c r="C9" s="226" t="s">
        <v>1</v>
      </c>
      <c r="D9" s="224" t="s">
        <v>534</v>
      </c>
      <c r="E9" s="126" t="s">
        <v>863</v>
      </c>
      <c r="F9" s="126" t="s">
        <v>456</v>
      </c>
      <c r="G9" s="140">
        <v>20155176</v>
      </c>
      <c r="H9" s="126"/>
      <c r="I9" s="126"/>
      <c r="J9" s="126"/>
      <c r="K9" s="126"/>
      <c r="L9" s="126"/>
      <c r="M9" s="126"/>
      <c r="N9" s="126">
        <v>1</v>
      </c>
      <c r="O9" s="126"/>
      <c r="P9" s="126"/>
      <c r="Q9" s="126"/>
      <c r="R9" s="126"/>
      <c r="S9" s="126"/>
    </row>
    <row r="10" spans="1:19" ht="45">
      <c r="A10" s="76"/>
      <c r="B10" s="230"/>
      <c r="C10" s="226"/>
      <c r="D10" s="224"/>
      <c r="E10" s="126" t="s">
        <v>864</v>
      </c>
      <c r="F10" s="126" t="s">
        <v>456</v>
      </c>
      <c r="G10" s="140">
        <v>30000000</v>
      </c>
      <c r="H10" s="126"/>
      <c r="I10" s="126"/>
      <c r="J10" s="126"/>
      <c r="K10" s="126"/>
      <c r="L10" s="126"/>
      <c r="M10" s="126"/>
      <c r="N10" s="126"/>
      <c r="O10" s="126"/>
      <c r="P10" s="126"/>
      <c r="Q10" s="126"/>
      <c r="R10" s="126"/>
      <c r="S10" s="126">
        <v>1</v>
      </c>
    </row>
    <row r="11" spans="2:19" s="76" customFormat="1" ht="45">
      <c r="B11" s="230"/>
      <c r="C11" s="226"/>
      <c r="D11" s="224"/>
      <c r="E11" s="126" t="s">
        <v>865</v>
      </c>
      <c r="F11" s="126" t="s">
        <v>456</v>
      </c>
      <c r="G11" s="140">
        <v>35000000</v>
      </c>
      <c r="H11" s="126"/>
      <c r="I11" s="126"/>
      <c r="J11" s="126"/>
      <c r="K11" s="126"/>
      <c r="L11" s="126"/>
      <c r="M11" s="126">
        <v>1</v>
      </c>
      <c r="N11" s="126"/>
      <c r="O11" s="126"/>
      <c r="P11" s="126"/>
      <c r="Q11" s="126"/>
      <c r="R11" s="126"/>
      <c r="S11" s="126">
        <v>1</v>
      </c>
    </row>
    <row r="12" spans="1:19" ht="45">
      <c r="A12" s="76"/>
      <c r="B12" s="230"/>
      <c r="C12" s="226"/>
      <c r="D12" s="224"/>
      <c r="E12" s="126" t="s">
        <v>866</v>
      </c>
      <c r="F12" s="126" t="s">
        <v>456</v>
      </c>
      <c r="G12" s="140">
        <v>20155176</v>
      </c>
      <c r="H12" s="126"/>
      <c r="I12" s="126"/>
      <c r="J12" s="126"/>
      <c r="K12" s="126"/>
      <c r="L12" s="126"/>
      <c r="M12" s="126"/>
      <c r="N12" s="126"/>
      <c r="O12" s="126"/>
      <c r="P12" s="126"/>
      <c r="Q12" s="126"/>
      <c r="R12" s="126"/>
      <c r="S12" s="126">
        <v>1</v>
      </c>
    </row>
    <row r="13" spans="1:19" ht="60">
      <c r="A13" s="76"/>
      <c r="B13" s="230"/>
      <c r="C13" s="226"/>
      <c r="D13" s="224"/>
      <c r="E13" s="126" t="s">
        <v>867</v>
      </c>
      <c r="F13" s="126" t="s">
        <v>456</v>
      </c>
      <c r="G13" s="140">
        <v>20000000</v>
      </c>
      <c r="H13" s="126"/>
      <c r="I13" s="126"/>
      <c r="J13" s="126"/>
      <c r="K13" s="126"/>
      <c r="L13" s="126"/>
      <c r="M13" s="126"/>
      <c r="N13" s="126"/>
      <c r="O13" s="126"/>
      <c r="P13" s="126"/>
      <c r="Q13" s="126"/>
      <c r="R13" s="126"/>
      <c r="S13" s="126">
        <v>1</v>
      </c>
    </row>
    <row r="14" spans="2:19" s="76" customFormat="1" ht="105">
      <c r="B14" s="230"/>
      <c r="C14" s="135" t="s">
        <v>2</v>
      </c>
      <c r="D14" s="126" t="s">
        <v>859</v>
      </c>
      <c r="E14" s="126" t="s">
        <v>860</v>
      </c>
      <c r="F14" s="126" t="s">
        <v>456</v>
      </c>
      <c r="G14" s="140">
        <v>472034653.8</v>
      </c>
      <c r="H14" s="63"/>
      <c r="I14" s="63"/>
      <c r="J14" s="63"/>
      <c r="K14" s="63">
        <v>1</v>
      </c>
      <c r="L14" s="63"/>
      <c r="M14" s="63"/>
      <c r="N14" s="63"/>
      <c r="O14" s="63">
        <v>1</v>
      </c>
      <c r="P14" s="63"/>
      <c r="Q14" s="63"/>
      <c r="R14" s="63"/>
      <c r="S14" s="63">
        <v>1</v>
      </c>
    </row>
    <row r="15" spans="1:19" ht="60">
      <c r="A15" s="76"/>
      <c r="B15" s="224" t="s">
        <v>30</v>
      </c>
      <c r="C15" s="135" t="s">
        <v>4</v>
      </c>
      <c r="D15" s="126" t="s">
        <v>535</v>
      </c>
      <c r="E15" s="126" t="s">
        <v>536</v>
      </c>
      <c r="F15" s="126" t="s">
        <v>458</v>
      </c>
      <c r="G15" s="141" t="s">
        <v>544</v>
      </c>
      <c r="H15" s="126"/>
      <c r="I15" s="126">
        <v>1</v>
      </c>
      <c r="J15" s="126"/>
      <c r="K15" s="126"/>
      <c r="L15" s="126"/>
      <c r="M15" s="126"/>
      <c r="N15" s="126"/>
      <c r="O15" s="126"/>
      <c r="P15" s="126"/>
      <c r="Q15" s="126"/>
      <c r="R15" s="126"/>
      <c r="S15" s="126"/>
    </row>
    <row r="16" spans="2:19" s="76" customFormat="1" ht="60.75" customHeight="1">
      <c r="B16" s="224"/>
      <c r="C16" s="135" t="s">
        <v>5</v>
      </c>
      <c r="D16" s="126" t="s">
        <v>856</v>
      </c>
      <c r="E16" s="126" t="s">
        <v>857</v>
      </c>
      <c r="F16" s="126" t="s">
        <v>858</v>
      </c>
      <c r="G16" s="141" t="str">
        <f>+G15</f>
        <v>No Aplica</v>
      </c>
      <c r="H16" s="126"/>
      <c r="I16" s="126"/>
      <c r="J16" s="126"/>
      <c r="K16" s="126">
        <v>1</v>
      </c>
      <c r="L16" s="126"/>
      <c r="M16" s="126"/>
      <c r="N16" s="126"/>
      <c r="O16" s="126"/>
      <c r="P16" s="126">
        <v>1</v>
      </c>
      <c r="Q16" s="126"/>
      <c r="R16" s="126"/>
      <c r="S16" s="126"/>
    </row>
    <row r="17" spans="2:19" s="76" customFormat="1" ht="60.75" customHeight="1">
      <c r="B17" s="224"/>
      <c r="C17" s="135" t="s">
        <v>6</v>
      </c>
      <c r="D17" s="126" t="s">
        <v>538</v>
      </c>
      <c r="E17" s="126" t="s">
        <v>877</v>
      </c>
      <c r="F17" s="126" t="s">
        <v>851</v>
      </c>
      <c r="G17" s="141" t="str">
        <f>+G16</f>
        <v>No Aplica</v>
      </c>
      <c r="H17" s="126"/>
      <c r="I17" s="126"/>
      <c r="J17" s="126"/>
      <c r="K17" s="126"/>
      <c r="L17" s="126">
        <v>1</v>
      </c>
      <c r="M17" s="126"/>
      <c r="N17" s="126"/>
      <c r="O17" s="126"/>
      <c r="P17" s="126"/>
      <c r="Q17" s="126"/>
      <c r="R17" s="126"/>
      <c r="S17" s="126"/>
    </row>
    <row r="18" spans="1:19" ht="60">
      <c r="A18" s="76"/>
      <c r="B18" s="224"/>
      <c r="C18" s="135" t="s">
        <v>384</v>
      </c>
      <c r="D18" s="126" t="s">
        <v>853</v>
      </c>
      <c r="E18" s="126" t="s">
        <v>854</v>
      </c>
      <c r="F18" s="126" t="s">
        <v>855</v>
      </c>
      <c r="G18" s="141" t="s">
        <v>544</v>
      </c>
      <c r="H18" s="126"/>
      <c r="I18" s="126"/>
      <c r="J18" s="126"/>
      <c r="K18" s="126"/>
      <c r="L18" s="126"/>
      <c r="M18" s="126"/>
      <c r="N18" s="126"/>
      <c r="O18" s="126"/>
      <c r="P18" s="126"/>
      <c r="Q18" s="126"/>
      <c r="R18" s="126"/>
      <c r="S18" s="126">
        <v>1</v>
      </c>
    </row>
    <row r="19" spans="1:19" ht="105">
      <c r="A19" s="76"/>
      <c r="B19" s="224" t="s">
        <v>459</v>
      </c>
      <c r="C19" s="135" t="s">
        <v>8</v>
      </c>
      <c r="D19" s="126" t="s">
        <v>530</v>
      </c>
      <c r="E19" s="126" t="s">
        <v>766</v>
      </c>
      <c r="F19" s="126" t="s">
        <v>470</v>
      </c>
      <c r="G19" s="141" t="s">
        <v>544</v>
      </c>
      <c r="H19" s="126"/>
      <c r="I19" s="126"/>
      <c r="J19" s="126"/>
      <c r="K19" s="126"/>
      <c r="L19" s="126"/>
      <c r="M19" s="126"/>
      <c r="N19" s="126"/>
      <c r="O19" s="126"/>
      <c r="P19" s="126"/>
      <c r="Q19" s="126"/>
      <c r="R19" s="126">
        <v>1</v>
      </c>
      <c r="S19" s="126"/>
    </row>
    <row r="20" spans="1:19" ht="60">
      <c r="A20" s="76"/>
      <c r="B20" s="224"/>
      <c r="C20" s="135" t="s">
        <v>9</v>
      </c>
      <c r="D20" s="126" t="s">
        <v>457</v>
      </c>
      <c r="E20" s="126" t="s">
        <v>462</v>
      </c>
      <c r="F20" s="126" t="s">
        <v>456</v>
      </c>
      <c r="G20" s="140">
        <v>40310352</v>
      </c>
      <c r="H20" s="136"/>
      <c r="I20" s="136"/>
      <c r="J20" s="136"/>
      <c r="K20" s="136">
        <v>1</v>
      </c>
      <c r="L20" s="136"/>
      <c r="M20" s="136"/>
      <c r="N20" s="136"/>
      <c r="O20" s="136">
        <v>1</v>
      </c>
      <c r="P20" s="136"/>
      <c r="Q20" s="136"/>
      <c r="R20" s="136"/>
      <c r="S20" s="136">
        <v>1</v>
      </c>
    </row>
    <row r="21" spans="1:19" ht="60">
      <c r="A21" s="76"/>
      <c r="B21" s="224" t="s">
        <v>31</v>
      </c>
      <c r="C21" s="135" t="s">
        <v>11</v>
      </c>
      <c r="D21" s="126" t="s">
        <v>475</v>
      </c>
      <c r="E21" s="126" t="s">
        <v>872</v>
      </c>
      <c r="F21" s="126" t="s">
        <v>476</v>
      </c>
      <c r="G21" s="140" t="s">
        <v>544</v>
      </c>
      <c r="H21" s="136"/>
      <c r="I21" s="136"/>
      <c r="J21" s="136">
        <v>1</v>
      </c>
      <c r="K21" s="136"/>
      <c r="L21" s="136"/>
      <c r="M21" s="136"/>
      <c r="N21" s="136">
        <v>1</v>
      </c>
      <c r="O21" s="136"/>
      <c r="P21" s="136"/>
      <c r="Q21" s="136">
        <v>1</v>
      </c>
      <c r="R21" s="136"/>
      <c r="S21" s="136"/>
    </row>
    <row r="22" spans="2:19" s="76" customFormat="1" ht="47.25" customHeight="1">
      <c r="B22" s="224"/>
      <c r="C22" s="135" t="s">
        <v>12</v>
      </c>
      <c r="D22" s="126" t="s">
        <v>861</v>
      </c>
      <c r="E22" s="126" t="s">
        <v>862</v>
      </c>
      <c r="F22" s="126" t="s">
        <v>456</v>
      </c>
      <c r="G22" s="140">
        <v>60465528</v>
      </c>
      <c r="H22" s="126">
        <v>1</v>
      </c>
      <c r="I22" s="126">
        <v>1</v>
      </c>
      <c r="J22" s="126">
        <v>1</v>
      </c>
      <c r="K22" s="126">
        <v>1</v>
      </c>
      <c r="L22" s="126">
        <v>1</v>
      </c>
      <c r="M22" s="126">
        <v>1</v>
      </c>
      <c r="N22" s="126">
        <v>1</v>
      </c>
      <c r="O22" s="126">
        <v>1</v>
      </c>
      <c r="P22" s="126">
        <v>1</v>
      </c>
      <c r="Q22" s="126">
        <v>1</v>
      </c>
      <c r="R22" s="126">
        <v>1</v>
      </c>
      <c r="S22" s="126">
        <v>1</v>
      </c>
    </row>
    <row r="23" spans="1:19" ht="45">
      <c r="A23" s="76"/>
      <c r="B23" s="224" t="s">
        <v>879</v>
      </c>
      <c r="C23" s="137" t="s">
        <v>15</v>
      </c>
      <c r="D23" s="138" t="s">
        <v>525</v>
      </c>
      <c r="E23" s="126" t="s">
        <v>479</v>
      </c>
      <c r="F23" s="126" t="s">
        <v>455</v>
      </c>
      <c r="G23" s="141" t="s">
        <v>544</v>
      </c>
      <c r="H23" s="126"/>
      <c r="I23" s="126"/>
      <c r="J23" s="126"/>
      <c r="K23" s="126"/>
      <c r="L23" s="126">
        <v>1</v>
      </c>
      <c r="M23" s="126"/>
      <c r="N23" s="126"/>
      <c r="O23" s="126"/>
      <c r="P23" s="126"/>
      <c r="Q23" s="126"/>
      <c r="R23" s="126"/>
      <c r="S23" s="126"/>
    </row>
    <row r="24" spans="2:19" s="76" customFormat="1" ht="63" customHeight="1">
      <c r="B24" s="224"/>
      <c r="C24" s="127" t="s">
        <v>565</v>
      </c>
      <c r="D24" s="128" t="s">
        <v>868</v>
      </c>
      <c r="E24" s="126" t="s">
        <v>869</v>
      </c>
      <c r="F24" s="126" t="s">
        <v>456</v>
      </c>
      <c r="G24" s="140">
        <v>20155176</v>
      </c>
      <c r="H24" s="126"/>
      <c r="I24" s="126"/>
      <c r="J24" s="126"/>
      <c r="K24" s="126"/>
      <c r="L24" s="126"/>
      <c r="M24" s="126">
        <v>1</v>
      </c>
      <c r="N24" s="126"/>
      <c r="O24" s="126"/>
      <c r="P24" s="126"/>
      <c r="Q24" s="126"/>
      <c r="R24" s="126"/>
      <c r="S24" s="126">
        <v>1</v>
      </c>
    </row>
    <row r="25" spans="2:19" s="76" customFormat="1" ht="47.25" customHeight="1">
      <c r="B25" s="224"/>
      <c r="C25" s="139" t="s">
        <v>878</v>
      </c>
      <c r="D25" s="129" t="s">
        <v>870</v>
      </c>
      <c r="E25" s="126" t="s">
        <v>871</v>
      </c>
      <c r="F25" s="126" t="s">
        <v>456</v>
      </c>
      <c r="G25" s="140">
        <v>40310352</v>
      </c>
      <c r="H25" s="126">
        <v>1</v>
      </c>
      <c r="I25" s="126">
        <v>1</v>
      </c>
      <c r="J25" s="126">
        <v>1</v>
      </c>
      <c r="K25" s="126">
        <v>1</v>
      </c>
      <c r="L25" s="126">
        <v>1</v>
      </c>
      <c r="M25" s="126">
        <v>1</v>
      </c>
      <c r="N25" s="126">
        <v>1</v>
      </c>
      <c r="O25" s="126">
        <v>1</v>
      </c>
      <c r="P25" s="126">
        <v>1</v>
      </c>
      <c r="Q25" s="126">
        <v>1</v>
      </c>
      <c r="R25" s="126">
        <v>1</v>
      </c>
      <c r="S25" s="126">
        <v>1</v>
      </c>
    </row>
  </sheetData>
  <sheetProtection/>
  <mergeCells count="17">
    <mergeCell ref="B3:S3"/>
    <mergeCell ref="B4:S4"/>
    <mergeCell ref="B9:B14"/>
    <mergeCell ref="B21:B22"/>
    <mergeCell ref="B5:S5"/>
    <mergeCell ref="B6:S6"/>
    <mergeCell ref="B7:B8"/>
    <mergeCell ref="G7:G8"/>
    <mergeCell ref="H7:S7"/>
    <mergeCell ref="B23:B25"/>
    <mergeCell ref="F7:F8"/>
    <mergeCell ref="E7:E8"/>
    <mergeCell ref="C7:D8"/>
    <mergeCell ref="B15:B18"/>
    <mergeCell ref="B19:B20"/>
    <mergeCell ref="D9:D13"/>
    <mergeCell ref="C9:C13"/>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worksheet>
</file>

<file path=xl/worksheets/sheet6.xml><?xml version="1.0" encoding="utf-8"?>
<worksheet xmlns="http://schemas.openxmlformats.org/spreadsheetml/2006/main" xmlns:r="http://schemas.openxmlformats.org/officeDocument/2006/relationships">
  <sheetPr>
    <tabColor rgb="FF00B0F0"/>
  </sheetPr>
  <dimension ref="B1:S31"/>
  <sheetViews>
    <sheetView showGridLines="0" tabSelected="1" zoomScale="70" zoomScaleNormal="70" zoomScalePageLayoutView="0" workbookViewId="0" topLeftCell="A1">
      <selection activeCell="E12" sqref="E12"/>
    </sheetView>
  </sheetViews>
  <sheetFormatPr defaultColWidth="11.421875" defaultRowHeight="15"/>
  <cols>
    <col min="1" max="1" width="3.8515625" style="46" customWidth="1"/>
    <col min="2" max="2" width="25.7109375" style="7" customWidth="1"/>
    <col min="3" max="3" width="7.7109375" style="7" customWidth="1"/>
    <col min="4" max="5" width="52.28125" style="56" customWidth="1"/>
    <col min="6" max="6" width="27.8515625" style="56" customWidth="1"/>
    <col min="7" max="7" width="24.7109375" style="46" customWidth="1"/>
    <col min="8" max="19" width="3.7109375" style="46" customWidth="1"/>
    <col min="20" max="16384" width="11.421875" style="46" customWidth="1"/>
  </cols>
  <sheetData>
    <row r="1" spans="2:19" ht="15.75" thickBot="1">
      <c r="B1" s="60"/>
      <c r="C1" s="60"/>
      <c r="D1" s="61"/>
      <c r="E1" s="61"/>
      <c r="F1" s="61"/>
      <c r="G1" s="59"/>
      <c r="H1" s="59"/>
      <c r="I1" s="59"/>
      <c r="J1" s="59"/>
      <c r="K1" s="59"/>
      <c r="L1" s="59"/>
      <c r="M1" s="59"/>
      <c r="N1" s="59"/>
      <c r="O1" s="59"/>
      <c r="P1" s="59"/>
      <c r="Q1" s="59"/>
      <c r="R1" s="59"/>
      <c r="S1" s="59"/>
    </row>
    <row r="2" spans="2:19" ht="15" customHeight="1" thickBot="1">
      <c r="B2" s="227" t="s">
        <v>566</v>
      </c>
      <c r="C2" s="228"/>
      <c r="D2" s="228"/>
      <c r="E2" s="228"/>
      <c r="F2" s="228"/>
      <c r="G2" s="228"/>
      <c r="H2" s="228"/>
      <c r="I2" s="228"/>
      <c r="J2" s="228"/>
      <c r="K2" s="228"/>
      <c r="L2" s="228"/>
      <c r="M2" s="228"/>
      <c r="N2" s="228"/>
      <c r="O2" s="228"/>
      <c r="P2" s="228"/>
      <c r="Q2" s="228"/>
      <c r="R2" s="228"/>
      <c r="S2" s="229"/>
    </row>
    <row r="3" spans="2:19" ht="16.5" thickBot="1">
      <c r="B3" s="227" t="s">
        <v>18</v>
      </c>
      <c r="C3" s="228"/>
      <c r="D3" s="228"/>
      <c r="E3" s="228"/>
      <c r="F3" s="228"/>
      <c r="G3" s="228"/>
      <c r="H3" s="228"/>
      <c r="I3" s="228"/>
      <c r="J3" s="228"/>
      <c r="K3" s="228"/>
      <c r="L3" s="228"/>
      <c r="M3" s="228"/>
      <c r="N3" s="228"/>
      <c r="O3" s="228"/>
      <c r="P3" s="228"/>
      <c r="Q3" s="228"/>
      <c r="R3" s="228"/>
      <c r="S3" s="229"/>
    </row>
    <row r="4" spans="2:19" ht="16.5" thickBot="1">
      <c r="B4" s="227" t="s">
        <v>567</v>
      </c>
      <c r="C4" s="228"/>
      <c r="D4" s="228"/>
      <c r="E4" s="228"/>
      <c r="F4" s="228"/>
      <c r="G4" s="228"/>
      <c r="H4" s="228"/>
      <c r="I4" s="228"/>
      <c r="J4" s="228"/>
      <c r="K4" s="228"/>
      <c r="L4" s="228"/>
      <c r="M4" s="228"/>
      <c r="N4" s="228"/>
      <c r="O4" s="228"/>
      <c r="P4" s="228"/>
      <c r="Q4" s="228"/>
      <c r="R4" s="228"/>
      <c r="S4" s="229"/>
    </row>
    <row r="5" spans="2:19" ht="24.75">
      <c r="B5" s="240" t="s">
        <v>25</v>
      </c>
      <c r="C5" s="240"/>
      <c r="D5" s="240"/>
      <c r="E5" s="240"/>
      <c r="F5" s="240"/>
      <c r="G5" s="240"/>
      <c r="H5" s="240"/>
      <c r="I5" s="240"/>
      <c r="J5" s="240"/>
      <c r="K5" s="240"/>
      <c r="L5" s="240"/>
      <c r="M5" s="240"/>
      <c r="N5" s="240"/>
      <c r="O5" s="240"/>
      <c r="P5" s="240"/>
      <c r="Q5" s="240"/>
      <c r="R5" s="240"/>
      <c r="S5" s="240"/>
    </row>
    <row r="6" spans="2:19" ht="15">
      <c r="B6" s="242" t="s">
        <v>7</v>
      </c>
      <c r="C6" s="242" t="s">
        <v>13</v>
      </c>
      <c r="D6" s="242"/>
      <c r="E6" s="242" t="s">
        <v>440</v>
      </c>
      <c r="F6" s="242" t="s">
        <v>0</v>
      </c>
      <c r="G6" s="225" t="s">
        <v>527</v>
      </c>
      <c r="H6" s="241" t="s">
        <v>442</v>
      </c>
      <c r="I6" s="241"/>
      <c r="J6" s="241"/>
      <c r="K6" s="241"/>
      <c r="L6" s="241"/>
      <c r="M6" s="241"/>
      <c r="N6" s="241"/>
      <c r="O6" s="241"/>
      <c r="P6" s="241"/>
      <c r="Q6" s="241"/>
      <c r="R6" s="241"/>
      <c r="S6" s="241"/>
    </row>
    <row r="7" spans="2:19" ht="35.25">
      <c r="B7" s="242"/>
      <c r="C7" s="242"/>
      <c r="D7" s="242"/>
      <c r="E7" s="242"/>
      <c r="F7" s="242"/>
      <c r="G7" s="225"/>
      <c r="H7" s="53" t="s">
        <v>443</v>
      </c>
      <c r="I7" s="53" t="s">
        <v>444</v>
      </c>
      <c r="J7" s="53" t="s">
        <v>445</v>
      </c>
      <c r="K7" s="53" t="s">
        <v>446</v>
      </c>
      <c r="L7" s="53" t="s">
        <v>454</v>
      </c>
      <c r="M7" s="53" t="s">
        <v>447</v>
      </c>
      <c r="N7" s="53" t="s">
        <v>448</v>
      </c>
      <c r="O7" s="53" t="s">
        <v>449</v>
      </c>
      <c r="P7" s="53" t="s">
        <v>450</v>
      </c>
      <c r="Q7" s="53" t="s">
        <v>451</v>
      </c>
      <c r="R7" s="53" t="s">
        <v>452</v>
      </c>
      <c r="S7" s="53" t="s">
        <v>453</v>
      </c>
    </row>
    <row r="8" spans="2:19" s="51" customFormat="1" ht="60">
      <c r="B8" s="234" t="s">
        <v>365</v>
      </c>
      <c r="C8" s="127" t="s">
        <v>1</v>
      </c>
      <c r="D8" s="63" t="s">
        <v>880</v>
      </c>
      <c r="E8" s="63" t="s">
        <v>561</v>
      </c>
      <c r="F8" s="63" t="s">
        <v>464</v>
      </c>
      <c r="G8" s="141" t="s">
        <v>544</v>
      </c>
      <c r="H8" s="128"/>
      <c r="I8" s="128"/>
      <c r="J8" s="128"/>
      <c r="K8" s="128"/>
      <c r="L8" s="128"/>
      <c r="M8" s="128"/>
      <c r="N8" s="128"/>
      <c r="O8" s="128"/>
      <c r="P8" s="128"/>
      <c r="Q8" s="128"/>
      <c r="R8" s="128">
        <v>1</v>
      </c>
      <c r="S8" s="128"/>
    </row>
    <row r="9" spans="2:19" s="51" customFormat="1" ht="60">
      <c r="B9" s="236"/>
      <c r="C9" s="127" t="s">
        <v>2</v>
      </c>
      <c r="D9" s="63" t="s">
        <v>882</v>
      </c>
      <c r="E9" s="63" t="s">
        <v>881</v>
      </c>
      <c r="F9" s="63" t="s">
        <v>464</v>
      </c>
      <c r="G9" s="141" t="s">
        <v>544</v>
      </c>
      <c r="H9" s="128"/>
      <c r="I9" s="128"/>
      <c r="J9" s="128"/>
      <c r="K9" s="128"/>
      <c r="L9" s="128"/>
      <c r="M9" s="128">
        <v>2</v>
      </c>
      <c r="N9" s="128"/>
      <c r="O9" s="128"/>
      <c r="P9" s="128"/>
      <c r="Q9" s="128"/>
      <c r="R9" s="128"/>
      <c r="S9" s="128"/>
    </row>
    <row r="10" spans="2:19" s="74" customFormat="1" ht="45">
      <c r="B10" s="236"/>
      <c r="C10" s="127" t="s">
        <v>3</v>
      </c>
      <c r="D10" s="63" t="s">
        <v>886</v>
      </c>
      <c r="E10" s="63" t="s">
        <v>887</v>
      </c>
      <c r="F10" s="63" t="s">
        <v>887</v>
      </c>
      <c r="G10" s="141" t="s">
        <v>544</v>
      </c>
      <c r="H10" s="128"/>
      <c r="I10" s="128"/>
      <c r="J10" s="128">
        <v>1</v>
      </c>
      <c r="K10" s="128"/>
      <c r="L10" s="128"/>
      <c r="M10" s="128"/>
      <c r="N10" s="128"/>
      <c r="O10" s="128"/>
      <c r="P10" s="128"/>
      <c r="Q10" s="128"/>
      <c r="R10" s="128"/>
      <c r="S10" s="128"/>
    </row>
    <row r="11" spans="2:19" ht="60">
      <c r="B11" s="236"/>
      <c r="C11" s="127" t="s">
        <v>19</v>
      </c>
      <c r="D11" s="63" t="s">
        <v>888</v>
      </c>
      <c r="E11" s="63" t="s">
        <v>925</v>
      </c>
      <c r="F11" s="63" t="s">
        <v>487</v>
      </c>
      <c r="G11" s="141" t="s">
        <v>544</v>
      </c>
      <c r="H11" s="128"/>
      <c r="I11" s="128"/>
      <c r="J11" s="128">
        <v>1</v>
      </c>
      <c r="K11" s="128"/>
      <c r="L11" s="128"/>
      <c r="M11" s="128">
        <v>1</v>
      </c>
      <c r="N11" s="128"/>
      <c r="O11" s="128"/>
      <c r="P11" s="128">
        <v>1</v>
      </c>
      <c r="Q11" s="128"/>
      <c r="R11" s="128"/>
      <c r="S11" s="128">
        <v>1</v>
      </c>
    </row>
    <row r="12" spans="2:19" ht="75">
      <c r="B12" s="236"/>
      <c r="C12" s="127" t="s">
        <v>20</v>
      </c>
      <c r="D12" s="63" t="s">
        <v>889</v>
      </c>
      <c r="E12" s="63" t="s">
        <v>532</v>
      </c>
      <c r="F12" s="63" t="s">
        <v>477</v>
      </c>
      <c r="G12" s="140">
        <v>100000000</v>
      </c>
      <c r="H12" s="128"/>
      <c r="I12" s="128"/>
      <c r="J12" s="128">
        <v>1</v>
      </c>
      <c r="K12" s="128">
        <v>1</v>
      </c>
      <c r="L12" s="128">
        <v>1</v>
      </c>
      <c r="M12" s="128">
        <v>1</v>
      </c>
      <c r="N12" s="128">
        <v>1</v>
      </c>
      <c r="O12" s="128">
        <v>1</v>
      </c>
      <c r="P12" s="128">
        <v>1</v>
      </c>
      <c r="Q12" s="128">
        <v>1</v>
      </c>
      <c r="R12" s="128">
        <v>1</v>
      </c>
      <c r="S12" s="128">
        <v>1</v>
      </c>
    </row>
    <row r="13" spans="2:19" ht="75">
      <c r="B13" s="236"/>
      <c r="C13" s="130" t="s">
        <v>380</v>
      </c>
      <c r="D13" s="63" t="s">
        <v>891</v>
      </c>
      <c r="E13" s="63" t="s">
        <v>890</v>
      </c>
      <c r="F13" s="63" t="s">
        <v>477</v>
      </c>
      <c r="G13" s="140">
        <v>570000000</v>
      </c>
      <c r="H13" s="128"/>
      <c r="I13" s="128"/>
      <c r="J13" s="128">
        <v>1</v>
      </c>
      <c r="K13" s="128">
        <v>1</v>
      </c>
      <c r="L13" s="128">
        <v>1</v>
      </c>
      <c r="M13" s="128">
        <v>1</v>
      </c>
      <c r="N13" s="128">
        <v>1</v>
      </c>
      <c r="O13" s="128">
        <v>1</v>
      </c>
      <c r="P13" s="128">
        <v>1</v>
      </c>
      <c r="Q13" s="128">
        <v>1</v>
      </c>
      <c r="R13" s="128">
        <v>1</v>
      </c>
      <c r="S13" s="128">
        <v>1</v>
      </c>
    </row>
    <row r="14" spans="2:19" ht="45">
      <c r="B14" s="236"/>
      <c r="C14" s="127" t="s">
        <v>381</v>
      </c>
      <c r="D14" s="63" t="s">
        <v>531</v>
      </c>
      <c r="E14" s="63" t="s">
        <v>892</v>
      </c>
      <c r="F14" s="63" t="s">
        <v>477</v>
      </c>
      <c r="G14" s="140">
        <v>1000000000</v>
      </c>
      <c r="H14" s="128"/>
      <c r="I14" s="128">
        <v>1</v>
      </c>
      <c r="J14" s="128">
        <v>1</v>
      </c>
      <c r="K14" s="128">
        <v>1</v>
      </c>
      <c r="L14" s="128">
        <v>1</v>
      </c>
      <c r="M14" s="128">
        <v>1</v>
      </c>
      <c r="N14" s="128">
        <v>1</v>
      </c>
      <c r="O14" s="128">
        <v>1</v>
      </c>
      <c r="P14" s="128">
        <v>1</v>
      </c>
      <c r="Q14" s="128">
        <v>1</v>
      </c>
      <c r="R14" s="128">
        <v>1</v>
      </c>
      <c r="S14" s="128">
        <v>1</v>
      </c>
    </row>
    <row r="15" spans="2:19" ht="45">
      <c r="B15" s="236"/>
      <c r="C15" s="127" t="s">
        <v>895</v>
      </c>
      <c r="D15" s="63" t="s">
        <v>893</v>
      </c>
      <c r="E15" s="63" t="s">
        <v>894</v>
      </c>
      <c r="F15" s="63" t="s">
        <v>477</v>
      </c>
      <c r="G15" s="140">
        <v>20000000</v>
      </c>
      <c r="H15" s="128"/>
      <c r="I15" s="128"/>
      <c r="J15" s="128"/>
      <c r="K15" s="128"/>
      <c r="L15" s="128"/>
      <c r="M15" s="128"/>
      <c r="N15" s="128"/>
      <c r="O15" s="128">
        <v>1</v>
      </c>
      <c r="P15" s="128"/>
      <c r="Q15" s="128"/>
      <c r="R15" s="128"/>
      <c r="S15" s="128"/>
    </row>
    <row r="16" spans="2:19" ht="45" customHeight="1">
      <c r="B16" s="236"/>
      <c r="C16" s="237" t="s">
        <v>383</v>
      </c>
      <c r="D16" s="234" t="s">
        <v>733</v>
      </c>
      <c r="E16" s="63" t="s">
        <v>734</v>
      </c>
      <c r="F16" s="143" t="s">
        <v>852</v>
      </c>
      <c r="G16" s="141" t="s">
        <v>544</v>
      </c>
      <c r="H16" s="143">
        <v>1</v>
      </c>
      <c r="I16" s="143"/>
      <c r="J16" s="143"/>
      <c r="K16" s="143"/>
      <c r="L16" s="143"/>
      <c r="M16" s="143"/>
      <c r="N16" s="143"/>
      <c r="O16" s="143"/>
      <c r="P16" s="143"/>
      <c r="Q16" s="143"/>
      <c r="R16" s="143"/>
      <c r="S16" s="143"/>
    </row>
    <row r="17" spans="2:19" ht="45">
      <c r="B17" s="236"/>
      <c r="C17" s="238"/>
      <c r="D17" s="236"/>
      <c r="E17" s="63" t="s">
        <v>735</v>
      </c>
      <c r="F17" s="143" t="s">
        <v>852</v>
      </c>
      <c r="G17" s="141" t="s">
        <v>544</v>
      </c>
      <c r="H17" s="144"/>
      <c r="I17" s="144"/>
      <c r="J17" s="144"/>
      <c r="K17" s="144">
        <v>1</v>
      </c>
      <c r="L17" s="144"/>
      <c r="M17" s="144"/>
      <c r="N17" s="144"/>
      <c r="O17" s="144"/>
      <c r="P17" s="144"/>
      <c r="Q17" s="144"/>
      <c r="R17" s="144"/>
      <c r="S17" s="144"/>
    </row>
    <row r="18" spans="2:19" ht="75">
      <c r="B18" s="236"/>
      <c r="C18" s="238"/>
      <c r="D18" s="236"/>
      <c r="E18" s="63" t="s">
        <v>736</v>
      </c>
      <c r="F18" s="143" t="s">
        <v>852</v>
      </c>
      <c r="G18" s="141" t="s">
        <v>544</v>
      </c>
      <c r="H18" s="144"/>
      <c r="I18" s="144"/>
      <c r="J18" s="144"/>
      <c r="K18" s="144"/>
      <c r="L18" s="144">
        <v>1</v>
      </c>
      <c r="M18" s="144"/>
      <c r="N18" s="144"/>
      <c r="O18" s="144"/>
      <c r="P18" s="144">
        <v>1</v>
      </c>
      <c r="Q18" s="144"/>
      <c r="R18" s="144"/>
      <c r="S18" s="144"/>
    </row>
    <row r="19" spans="2:19" ht="39.75" customHeight="1">
      <c r="B19" s="236"/>
      <c r="C19" s="239"/>
      <c r="D19" s="235"/>
      <c r="E19" s="63" t="s">
        <v>915</v>
      </c>
      <c r="F19" s="143" t="s">
        <v>852</v>
      </c>
      <c r="G19" s="141" t="s">
        <v>544</v>
      </c>
      <c r="H19" s="143"/>
      <c r="I19" s="143"/>
      <c r="J19" s="143"/>
      <c r="K19" s="143">
        <v>1</v>
      </c>
      <c r="L19" s="143"/>
      <c r="M19" s="143"/>
      <c r="N19" s="143"/>
      <c r="O19" s="143"/>
      <c r="P19" s="143"/>
      <c r="Q19" s="143"/>
      <c r="R19" s="143"/>
      <c r="S19" s="143"/>
    </row>
    <row r="20" spans="2:19" ht="60" customHeight="1">
      <c r="B20" s="235"/>
      <c r="C20" s="127" t="s">
        <v>491</v>
      </c>
      <c r="D20" s="63" t="s">
        <v>904</v>
      </c>
      <c r="E20" s="63" t="s">
        <v>904</v>
      </c>
      <c r="F20" s="63" t="s">
        <v>855</v>
      </c>
      <c r="G20" s="141" t="s">
        <v>544</v>
      </c>
      <c r="H20" s="143"/>
      <c r="I20" s="143"/>
      <c r="J20" s="143"/>
      <c r="K20" s="143"/>
      <c r="L20" s="143"/>
      <c r="M20" s="143"/>
      <c r="N20" s="143"/>
      <c r="O20" s="143"/>
      <c r="P20" s="143"/>
      <c r="Q20" s="143"/>
      <c r="R20" s="143"/>
      <c r="S20" s="143">
        <v>1</v>
      </c>
    </row>
    <row r="21" spans="2:19" s="51" customFormat="1" ht="75">
      <c r="B21" s="234" t="s">
        <v>366</v>
      </c>
      <c r="C21" s="145" t="s">
        <v>4</v>
      </c>
      <c r="D21" s="63" t="s">
        <v>460</v>
      </c>
      <c r="E21" s="63" t="s">
        <v>461</v>
      </c>
      <c r="F21" s="142" t="s">
        <v>456</v>
      </c>
      <c r="G21" s="140">
        <v>314689769.2</v>
      </c>
      <c r="H21" s="128"/>
      <c r="I21" s="128"/>
      <c r="J21" s="128">
        <v>1</v>
      </c>
      <c r="K21" s="128"/>
      <c r="L21" s="128"/>
      <c r="M21" s="128">
        <v>1</v>
      </c>
      <c r="N21" s="128"/>
      <c r="O21" s="128"/>
      <c r="P21" s="128">
        <v>1</v>
      </c>
      <c r="Q21" s="128"/>
      <c r="R21" s="128"/>
      <c r="S21" s="63">
        <v>1</v>
      </c>
    </row>
    <row r="22" spans="2:19" s="74" customFormat="1" ht="60">
      <c r="B22" s="235"/>
      <c r="C22" s="145" t="s">
        <v>5</v>
      </c>
      <c r="D22" s="63" t="s">
        <v>907</v>
      </c>
      <c r="E22" s="63" t="s">
        <v>908</v>
      </c>
      <c r="F22" s="63" t="s">
        <v>855</v>
      </c>
      <c r="G22" s="140">
        <v>174335000</v>
      </c>
      <c r="H22" s="143"/>
      <c r="I22" s="143">
        <v>1</v>
      </c>
      <c r="J22" s="143">
        <v>1</v>
      </c>
      <c r="K22" s="143">
        <v>1</v>
      </c>
      <c r="L22" s="143">
        <v>1</v>
      </c>
      <c r="M22" s="143">
        <v>1</v>
      </c>
      <c r="N22" s="143">
        <v>1</v>
      </c>
      <c r="O22" s="143">
        <v>1</v>
      </c>
      <c r="P22" s="143">
        <v>1</v>
      </c>
      <c r="Q22" s="143">
        <v>1</v>
      </c>
      <c r="R22" s="143">
        <v>1</v>
      </c>
      <c r="S22" s="143">
        <v>1</v>
      </c>
    </row>
    <row r="23" spans="2:19" s="51" customFormat="1" ht="45">
      <c r="B23" s="230" t="s">
        <v>364</v>
      </c>
      <c r="C23" s="127" t="s">
        <v>8</v>
      </c>
      <c r="D23" s="63" t="s">
        <v>463</v>
      </c>
      <c r="E23" s="63" t="s">
        <v>533</v>
      </c>
      <c r="F23" s="126" t="s">
        <v>456</v>
      </c>
      <c r="G23" s="140">
        <v>342542172.94200003</v>
      </c>
      <c r="H23" s="128"/>
      <c r="I23" s="128"/>
      <c r="J23" s="128">
        <v>1</v>
      </c>
      <c r="K23" s="128"/>
      <c r="L23" s="128"/>
      <c r="M23" s="128">
        <v>1</v>
      </c>
      <c r="N23" s="128"/>
      <c r="O23" s="128"/>
      <c r="P23" s="128">
        <v>1</v>
      </c>
      <c r="Q23" s="128"/>
      <c r="R23" s="128"/>
      <c r="S23" s="63">
        <v>1</v>
      </c>
    </row>
    <row r="24" spans="2:19" s="74" customFormat="1" ht="60">
      <c r="B24" s="230"/>
      <c r="C24" s="127" t="s">
        <v>9</v>
      </c>
      <c r="D24" s="63" t="s">
        <v>883</v>
      </c>
      <c r="E24" s="63" t="s">
        <v>884</v>
      </c>
      <c r="F24" s="126" t="s">
        <v>885</v>
      </c>
      <c r="G24" s="141" t="s">
        <v>544</v>
      </c>
      <c r="H24" s="128"/>
      <c r="I24" s="128"/>
      <c r="J24" s="128"/>
      <c r="K24" s="128"/>
      <c r="L24" s="128"/>
      <c r="M24" s="128"/>
      <c r="N24" s="128"/>
      <c r="O24" s="128"/>
      <c r="P24" s="128"/>
      <c r="Q24" s="128"/>
      <c r="R24" s="128">
        <v>1</v>
      </c>
      <c r="S24" s="128"/>
    </row>
    <row r="25" spans="2:19" s="74" customFormat="1" ht="45">
      <c r="B25" s="230"/>
      <c r="C25" s="127" t="s">
        <v>10</v>
      </c>
      <c r="D25" s="63" t="s">
        <v>896</v>
      </c>
      <c r="E25" s="63" t="s">
        <v>899</v>
      </c>
      <c r="F25" s="126" t="s">
        <v>456</v>
      </c>
      <c r="G25" s="140">
        <v>195888075.35149992</v>
      </c>
      <c r="H25" s="128"/>
      <c r="I25" s="128"/>
      <c r="J25" s="128">
        <v>1</v>
      </c>
      <c r="K25" s="128"/>
      <c r="L25" s="128"/>
      <c r="M25" s="128">
        <v>1</v>
      </c>
      <c r="N25" s="128"/>
      <c r="O25" s="128"/>
      <c r="P25" s="128">
        <v>1</v>
      </c>
      <c r="Q25" s="128"/>
      <c r="R25" s="128"/>
      <c r="S25" s="128">
        <v>1</v>
      </c>
    </row>
    <row r="26" spans="2:19" s="74" customFormat="1" ht="45">
      <c r="B26" s="230"/>
      <c r="C26" s="127" t="s">
        <v>22</v>
      </c>
      <c r="D26" s="63" t="s">
        <v>897</v>
      </c>
      <c r="E26" s="63" t="s">
        <v>900</v>
      </c>
      <c r="F26" s="126" t="s">
        <v>456</v>
      </c>
      <c r="G26" s="140">
        <v>256906629.70650005</v>
      </c>
      <c r="H26" s="128"/>
      <c r="I26" s="128"/>
      <c r="J26" s="128"/>
      <c r="K26" s="128">
        <v>1</v>
      </c>
      <c r="L26" s="128"/>
      <c r="M26" s="128"/>
      <c r="N26" s="128"/>
      <c r="O26" s="128">
        <v>1</v>
      </c>
      <c r="P26" s="128"/>
      <c r="Q26" s="128"/>
      <c r="R26" s="128"/>
      <c r="S26" s="128">
        <v>1</v>
      </c>
    </row>
    <row r="27" spans="2:19" s="74" customFormat="1" ht="45">
      <c r="B27" s="230"/>
      <c r="C27" s="127" t="s">
        <v>23</v>
      </c>
      <c r="D27" s="63" t="s">
        <v>898</v>
      </c>
      <c r="E27" s="63" t="s">
        <v>901</v>
      </c>
      <c r="F27" s="126" t="s">
        <v>456</v>
      </c>
      <c r="G27" s="140">
        <v>2234301888</v>
      </c>
      <c r="H27" s="128"/>
      <c r="I27" s="128"/>
      <c r="J27" s="128"/>
      <c r="K27" s="128">
        <v>1</v>
      </c>
      <c r="L27" s="128"/>
      <c r="M27" s="128"/>
      <c r="N27" s="128"/>
      <c r="O27" s="128">
        <v>1</v>
      </c>
      <c r="P27" s="128"/>
      <c r="Q27" s="128"/>
      <c r="R27" s="128"/>
      <c r="S27" s="128">
        <v>1</v>
      </c>
    </row>
    <row r="28" spans="2:19" s="51" customFormat="1" ht="90">
      <c r="B28" s="230"/>
      <c r="C28" s="127" t="s">
        <v>23</v>
      </c>
      <c r="D28" s="63" t="s">
        <v>914</v>
      </c>
      <c r="E28" s="63" t="s">
        <v>766</v>
      </c>
      <c r="F28" s="126" t="s">
        <v>470</v>
      </c>
      <c r="G28" s="140" t="s">
        <v>544</v>
      </c>
      <c r="H28" s="128"/>
      <c r="I28" s="128"/>
      <c r="J28" s="128"/>
      <c r="K28" s="128"/>
      <c r="L28" s="128"/>
      <c r="M28" s="128"/>
      <c r="N28" s="128"/>
      <c r="O28" s="128"/>
      <c r="P28" s="128"/>
      <c r="Q28" s="128"/>
      <c r="R28" s="128">
        <v>1</v>
      </c>
      <c r="S28" s="128"/>
    </row>
    <row r="29" spans="2:19" ht="60">
      <c r="B29" s="62" t="s">
        <v>32</v>
      </c>
      <c r="C29" s="130" t="s">
        <v>11</v>
      </c>
      <c r="D29" s="63" t="s">
        <v>748</v>
      </c>
      <c r="E29" s="63" t="s">
        <v>749</v>
      </c>
      <c r="F29" s="63" t="s">
        <v>477</v>
      </c>
      <c r="G29" s="140">
        <v>10000000</v>
      </c>
      <c r="H29" s="81"/>
      <c r="I29" s="81"/>
      <c r="J29" s="81"/>
      <c r="K29" s="81"/>
      <c r="L29" s="81"/>
      <c r="M29" s="81"/>
      <c r="N29" s="81"/>
      <c r="O29" s="81"/>
      <c r="P29" s="81"/>
      <c r="Q29" s="81"/>
      <c r="R29" s="81"/>
      <c r="S29" s="81">
        <v>3</v>
      </c>
    </row>
    <row r="30" spans="2:6" s="67" customFormat="1" ht="15">
      <c r="B30" s="65"/>
      <c r="C30" s="65"/>
      <c r="D30" s="66"/>
      <c r="E30" s="66"/>
      <c r="F30" s="66"/>
    </row>
    <row r="31" spans="2:6" s="67" customFormat="1" ht="15">
      <c r="B31" s="65"/>
      <c r="C31" s="65"/>
      <c r="D31" s="66"/>
      <c r="E31" s="66"/>
      <c r="F31" s="66"/>
    </row>
  </sheetData>
  <sheetProtection/>
  <mergeCells count="15">
    <mergeCell ref="B2:S2"/>
    <mergeCell ref="B5:S5"/>
    <mergeCell ref="H6:S6"/>
    <mergeCell ref="G6:G7"/>
    <mergeCell ref="F6:F7"/>
    <mergeCell ref="E6:E7"/>
    <mergeCell ref="C6:D7"/>
    <mergeCell ref="B6:B7"/>
    <mergeCell ref="B23:B28"/>
    <mergeCell ref="B3:S3"/>
    <mergeCell ref="B4:S4"/>
    <mergeCell ref="B21:B22"/>
    <mergeCell ref="D16:D19"/>
    <mergeCell ref="B8:B20"/>
    <mergeCell ref="C16:C19"/>
  </mergeCell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r:id="rId1"/>
</worksheet>
</file>

<file path=xl/worksheets/sheet7.xml><?xml version="1.0" encoding="utf-8"?>
<worksheet xmlns="http://schemas.openxmlformats.org/spreadsheetml/2006/main" xmlns:r="http://schemas.openxmlformats.org/officeDocument/2006/relationships">
  <sheetPr>
    <tabColor rgb="FFFFC000"/>
  </sheetPr>
  <dimension ref="B2:X28"/>
  <sheetViews>
    <sheetView showGridLines="0" zoomScale="69" zoomScaleNormal="69" workbookViewId="0" topLeftCell="A1">
      <selection activeCell="L14" sqref="L14"/>
    </sheetView>
  </sheetViews>
  <sheetFormatPr defaultColWidth="11.421875" defaultRowHeight="15"/>
  <cols>
    <col min="1" max="1" width="4.421875" style="5" customWidth="1"/>
    <col min="2" max="2" width="16.421875" style="5" customWidth="1"/>
    <col min="3" max="3" width="15.28125" style="5" customWidth="1"/>
    <col min="4" max="4" width="9.7109375" style="5" customWidth="1"/>
    <col min="5" max="7" width="13.8515625" style="5" customWidth="1"/>
    <col min="8" max="8" width="7.8515625" style="55" customWidth="1"/>
    <col min="9" max="10" width="52.7109375" style="56" customWidth="1"/>
    <col min="11" max="11" width="27.7109375" style="56" customWidth="1"/>
    <col min="12" max="12" width="24.28125" style="56" customWidth="1"/>
    <col min="13" max="24" width="3.8515625" style="7" customWidth="1"/>
    <col min="25" max="16384" width="11.421875" style="5" customWidth="1"/>
  </cols>
  <sheetData>
    <row r="1" ht="15.75" thickBot="1"/>
    <row r="2" spans="2:19" ht="16.5" thickBot="1">
      <c r="B2" s="227" t="s">
        <v>566</v>
      </c>
      <c r="C2" s="228"/>
      <c r="D2" s="228"/>
      <c r="E2" s="228"/>
      <c r="F2" s="228"/>
      <c r="G2" s="228"/>
      <c r="H2" s="228"/>
      <c r="I2" s="228"/>
      <c r="J2" s="228"/>
      <c r="K2" s="228"/>
      <c r="L2" s="228"/>
      <c r="M2" s="228"/>
      <c r="N2" s="228"/>
      <c r="O2" s="228"/>
      <c r="P2" s="228"/>
      <c r="Q2" s="228"/>
      <c r="R2" s="228"/>
      <c r="S2" s="229"/>
    </row>
    <row r="3" spans="2:19" ht="16.5" thickBot="1">
      <c r="B3" s="227" t="s">
        <v>18</v>
      </c>
      <c r="C3" s="228"/>
      <c r="D3" s="228"/>
      <c r="E3" s="228"/>
      <c r="F3" s="228"/>
      <c r="G3" s="228"/>
      <c r="H3" s="228"/>
      <c r="I3" s="228"/>
      <c r="J3" s="228"/>
      <c r="K3" s="228"/>
      <c r="L3" s="228"/>
      <c r="M3" s="228"/>
      <c r="N3" s="228"/>
      <c r="O3" s="228"/>
      <c r="P3" s="228"/>
      <c r="Q3" s="228"/>
      <c r="R3" s="228"/>
      <c r="S3" s="229"/>
    </row>
    <row r="4" spans="2:19" ht="16.5" thickBot="1">
      <c r="B4" s="227" t="s">
        <v>567</v>
      </c>
      <c r="C4" s="228"/>
      <c r="D4" s="228"/>
      <c r="E4" s="228"/>
      <c r="F4" s="228"/>
      <c r="G4" s="228"/>
      <c r="H4" s="228"/>
      <c r="I4" s="228"/>
      <c r="J4" s="228"/>
      <c r="K4" s="228"/>
      <c r="L4" s="228"/>
      <c r="M4" s="228"/>
      <c r="N4" s="228"/>
      <c r="O4" s="228"/>
      <c r="P4" s="228"/>
      <c r="Q4" s="228"/>
      <c r="R4" s="228"/>
      <c r="S4" s="229"/>
    </row>
    <row r="5" spans="2:24" ht="24.75">
      <c r="B5" s="240" t="s">
        <v>547</v>
      </c>
      <c r="C5" s="240"/>
      <c r="D5" s="240"/>
      <c r="E5" s="240"/>
      <c r="F5" s="240"/>
      <c r="G5" s="240"/>
      <c r="H5" s="240"/>
      <c r="I5" s="240"/>
      <c r="J5" s="240"/>
      <c r="K5" s="240"/>
      <c r="L5" s="240"/>
      <c r="M5" s="240"/>
      <c r="N5" s="240"/>
      <c r="O5" s="240"/>
      <c r="P5" s="240"/>
      <c r="Q5" s="240"/>
      <c r="R5" s="240"/>
      <c r="S5" s="240"/>
      <c r="T5" s="240"/>
      <c r="U5" s="240"/>
      <c r="V5" s="240"/>
      <c r="W5" s="240"/>
      <c r="X5" s="240"/>
    </row>
    <row r="6" spans="2:24" ht="15">
      <c r="B6" s="241" t="s">
        <v>375</v>
      </c>
      <c r="C6" s="241" t="s">
        <v>743</v>
      </c>
      <c r="D6" s="241"/>
      <c r="E6" s="241"/>
      <c r="F6" s="241"/>
      <c r="G6" s="241"/>
      <c r="H6" s="77"/>
      <c r="I6" s="241" t="s">
        <v>376</v>
      </c>
      <c r="J6" s="242" t="s">
        <v>440</v>
      </c>
      <c r="K6" s="241" t="s">
        <v>474</v>
      </c>
      <c r="L6" s="245" t="s">
        <v>527</v>
      </c>
      <c r="M6" s="241" t="s">
        <v>442</v>
      </c>
      <c r="N6" s="241"/>
      <c r="O6" s="241"/>
      <c r="P6" s="241"/>
      <c r="Q6" s="241"/>
      <c r="R6" s="241"/>
      <c r="S6" s="241"/>
      <c r="T6" s="241"/>
      <c r="U6" s="241"/>
      <c r="V6" s="241"/>
      <c r="W6" s="241"/>
      <c r="X6" s="241"/>
    </row>
    <row r="7" spans="2:24" ht="35.25">
      <c r="B7" s="241"/>
      <c r="C7" s="100" t="s">
        <v>368</v>
      </c>
      <c r="D7" s="101" t="s">
        <v>369</v>
      </c>
      <c r="E7" s="100" t="s">
        <v>370</v>
      </c>
      <c r="F7" s="100" t="s">
        <v>371</v>
      </c>
      <c r="G7" s="100" t="s">
        <v>372</v>
      </c>
      <c r="H7" s="77"/>
      <c r="I7" s="241"/>
      <c r="J7" s="242"/>
      <c r="K7" s="241"/>
      <c r="L7" s="245"/>
      <c r="M7" s="102" t="s">
        <v>443</v>
      </c>
      <c r="N7" s="102" t="s">
        <v>444</v>
      </c>
      <c r="O7" s="102" t="s">
        <v>445</v>
      </c>
      <c r="P7" s="102" t="s">
        <v>446</v>
      </c>
      <c r="Q7" s="102" t="s">
        <v>454</v>
      </c>
      <c r="R7" s="102" t="s">
        <v>447</v>
      </c>
      <c r="S7" s="102" t="s">
        <v>448</v>
      </c>
      <c r="T7" s="102" t="s">
        <v>449</v>
      </c>
      <c r="U7" s="102" t="s">
        <v>450</v>
      </c>
      <c r="V7" s="102" t="s">
        <v>451</v>
      </c>
      <c r="W7" s="102" t="s">
        <v>452</v>
      </c>
      <c r="X7" s="102" t="s">
        <v>453</v>
      </c>
    </row>
    <row r="8" spans="2:24" ht="60">
      <c r="B8" s="246" t="s">
        <v>373</v>
      </c>
      <c r="C8" s="82" t="s">
        <v>377</v>
      </c>
      <c r="D8" s="82"/>
      <c r="E8" s="82"/>
      <c r="F8" s="82"/>
      <c r="G8" s="82"/>
      <c r="H8" s="83" t="s">
        <v>1</v>
      </c>
      <c r="I8" s="103" t="s">
        <v>744</v>
      </c>
      <c r="J8" s="63" t="s">
        <v>505</v>
      </c>
      <c r="K8" s="103" t="s">
        <v>455</v>
      </c>
      <c r="L8" s="150" t="s">
        <v>544</v>
      </c>
      <c r="M8" s="80">
        <v>1</v>
      </c>
      <c r="N8" s="82"/>
      <c r="O8" s="82"/>
      <c r="P8" s="82"/>
      <c r="Q8" s="82"/>
      <c r="R8" s="82"/>
      <c r="S8" s="82"/>
      <c r="T8" s="82"/>
      <c r="U8" s="82"/>
      <c r="V8" s="82"/>
      <c r="W8" s="82"/>
      <c r="X8" s="82"/>
    </row>
    <row r="9" spans="2:24" ht="30">
      <c r="B9" s="246"/>
      <c r="C9" s="82"/>
      <c r="D9" s="82"/>
      <c r="E9" s="82"/>
      <c r="F9" s="82"/>
      <c r="G9" s="82" t="s">
        <v>378</v>
      </c>
      <c r="H9" s="83" t="s">
        <v>2</v>
      </c>
      <c r="I9" s="247" t="s">
        <v>745</v>
      </c>
      <c r="J9" s="63" t="s">
        <v>506</v>
      </c>
      <c r="K9" s="79" t="s">
        <v>455</v>
      </c>
      <c r="L9" s="151" t="s">
        <v>544</v>
      </c>
      <c r="M9" s="82">
        <v>1</v>
      </c>
      <c r="N9" s="82"/>
      <c r="O9" s="82"/>
      <c r="P9" s="82"/>
      <c r="Q9" s="82"/>
      <c r="R9" s="82"/>
      <c r="S9" s="82"/>
      <c r="T9" s="82"/>
      <c r="U9" s="82"/>
      <c r="V9" s="82"/>
      <c r="W9" s="82"/>
      <c r="X9" s="82"/>
    </row>
    <row r="10" spans="2:24" ht="30">
      <c r="B10" s="246"/>
      <c r="C10" s="82"/>
      <c r="D10" s="82"/>
      <c r="E10" s="82"/>
      <c r="F10" s="82"/>
      <c r="G10" s="82" t="s">
        <v>378</v>
      </c>
      <c r="H10" s="83" t="s">
        <v>3</v>
      </c>
      <c r="I10" s="248"/>
      <c r="J10" s="63" t="s">
        <v>507</v>
      </c>
      <c r="K10" s="79" t="s">
        <v>455</v>
      </c>
      <c r="L10" s="151" t="s">
        <v>544</v>
      </c>
      <c r="M10" s="82"/>
      <c r="N10" s="82"/>
      <c r="O10" s="82">
        <v>1</v>
      </c>
      <c r="P10" s="82"/>
      <c r="Q10" s="82"/>
      <c r="R10" s="82"/>
      <c r="S10" s="82"/>
      <c r="T10" s="82"/>
      <c r="U10" s="82"/>
      <c r="V10" s="82"/>
      <c r="W10" s="82"/>
      <c r="X10" s="82"/>
    </row>
    <row r="11" spans="2:24" ht="30">
      <c r="B11" s="246"/>
      <c r="C11" s="82"/>
      <c r="D11" s="82"/>
      <c r="E11" s="82"/>
      <c r="F11" s="82"/>
      <c r="G11" s="82" t="s">
        <v>378</v>
      </c>
      <c r="H11" s="83" t="s">
        <v>19</v>
      </c>
      <c r="I11" s="248"/>
      <c r="J11" s="63" t="s">
        <v>508</v>
      </c>
      <c r="K11" s="79" t="s">
        <v>455</v>
      </c>
      <c r="L11" s="151" t="s">
        <v>544</v>
      </c>
      <c r="M11" s="82"/>
      <c r="N11" s="82"/>
      <c r="O11" s="82"/>
      <c r="P11" s="82"/>
      <c r="Q11" s="82"/>
      <c r="R11" s="82"/>
      <c r="S11" s="82"/>
      <c r="T11" s="82">
        <v>1</v>
      </c>
      <c r="U11" s="82"/>
      <c r="V11" s="82"/>
      <c r="W11" s="82"/>
      <c r="X11" s="82"/>
    </row>
    <row r="12" spans="2:24" ht="30">
      <c r="B12" s="246"/>
      <c r="C12" s="82"/>
      <c r="D12" s="82"/>
      <c r="E12" s="82"/>
      <c r="F12" s="82"/>
      <c r="G12" s="82" t="s">
        <v>378</v>
      </c>
      <c r="H12" s="83" t="s">
        <v>20</v>
      </c>
      <c r="I12" s="248"/>
      <c r="J12" s="63" t="s">
        <v>509</v>
      </c>
      <c r="K12" s="79" t="s">
        <v>455</v>
      </c>
      <c r="L12" s="151" t="s">
        <v>544</v>
      </c>
      <c r="M12" s="82"/>
      <c r="N12" s="82"/>
      <c r="O12" s="82"/>
      <c r="P12" s="82"/>
      <c r="Q12" s="82"/>
      <c r="R12" s="82"/>
      <c r="S12" s="82"/>
      <c r="T12" s="82"/>
      <c r="U12" s="82"/>
      <c r="V12" s="82"/>
      <c r="W12" s="82">
        <v>1</v>
      </c>
      <c r="X12" s="82"/>
    </row>
    <row r="13" spans="2:24" ht="30">
      <c r="B13" s="246"/>
      <c r="C13" s="82"/>
      <c r="D13" s="82"/>
      <c r="E13" s="82"/>
      <c r="F13" s="82"/>
      <c r="G13" s="82" t="s">
        <v>378</v>
      </c>
      <c r="H13" s="83" t="s">
        <v>380</v>
      </c>
      <c r="I13" s="249"/>
      <c r="J13" s="63" t="s">
        <v>510</v>
      </c>
      <c r="K13" s="79" t="s">
        <v>455</v>
      </c>
      <c r="L13" s="151" t="s">
        <v>544</v>
      </c>
      <c r="M13" s="82"/>
      <c r="N13" s="82"/>
      <c r="O13" s="82"/>
      <c r="P13" s="82"/>
      <c r="Q13" s="82"/>
      <c r="R13" s="82"/>
      <c r="S13" s="82"/>
      <c r="T13" s="82"/>
      <c r="U13" s="82"/>
      <c r="V13" s="82"/>
      <c r="W13" s="82"/>
      <c r="X13" s="82">
        <v>1</v>
      </c>
    </row>
    <row r="14" spans="2:24" ht="75">
      <c r="B14" s="246"/>
      <c r="C14" s="82"/>
      <c r="D14" s="82"/>
      <c r="E14" s="82"/>
      <c r="F14" s="82"/>
      <c r="G14" s="82" t="s">
        <v>378</v>
      </c>
      <c r="H14" s="83" t="s">
        <v>381</v>
      </c>
      <c r="I14" s="103" t="s">
        <v>746</v>
      </c>
      <c r="J14" s="63" t="s">
        <v>747</v>
      </c>
      <c r="K14" s="79" t="s">
        <v>477</v>
      </c>
      <c r="L14" s="140">
        <v>30000000</v>
      </c>
      <c r="M14" s="82"/>
      <c r="N14" s="82"/>
      <c r="O14" s="82"/>
      <c r="P14" s="82">
        <v>1</v>
      </c>
      <c r="Q14" s="82"/>
      <c r="R14" s="82"/>
      <c r="S14" s="82">
        <v>1</v>
      </c>
      <c r="T14" s="82"/>
      <c r="U14" s="82"/>
      <c r="V14" s="82">
        <v>1</v>
      </c>
      <c r="W14" s="82"/>
      <c r="X14" s="82">
        <v>1</v>
      </c>
    </row>
    <row r="15" spans="2:24" ht="65.25" customHeight="1">
      <c r="B15" s="246"/>
      <c r="C15" s="82"/>
      <c r="D15" s="82"/>
      <c r="E15" s="82"/>
      <c r="F15" s="82"/>
      <c r="G15" s="82" t="s">
        <v>378</v>
      </c>
      <c r="H15" s="83" t="s">
        <v>382</v>
      </c>
      <c r="I15" s="103" t="s">
        <v>543</v>
      </c>
      <c r="J15" s="63" t="s">
        <v>750</v>
      </c>
      <c r="K15" s="79" t="s">
        <v>455</v>
      </c>
      <c r="L15" s="151" t="s">
        <v>544</v>
      </c>
      <c r="M15" s="104">
        <v>1</v>
      </c>
      <c r="N15" s="104"/>
      <c r="O15" s="104"/>
      <c r="P15" s="104">
        <v>1</v>
      </c>
      <c r="Q15" s="104">
        <v>1</v>
      </c>
      <c r="R15" s="104">
        <v>1</v>
      </c>
      <c r="S15" s="104">
        <v>1</v>
      </c>
      <c r="T15" s="104">
        <v>1</v>
      </c>
      <c r="U15" s="104">
        <v>1</v>
      </c>
      <c r="V15" s="104">
        <v>1</v>
      </c>
      <c r="W15" s="104">
        <v>1</v>
      </c>
      <c r="X15" s="104">
        <v>1</v>
      </c>
    </row>
    <row r="16" spans="2:24" ht="45">
      <c r="B16" s="246"/>
      <c r="C16" s="82"/>
      <c r="D16" s="82"/>
      <c r="E16" s="82"/>
      <c r="F16" s="82"/>
      <c r="G16" s="82" t="s">
        <v>378</v>
      </c>
      <c r="H16" s="83" t="s">
        <v>383</v>
      </c>
      <c r="I16" s="103" t="s">
        <v>751</v>
      </c>
      <c r="J16" s="63" t="s">
        <v>511</v>
      </c>
      <c r="K16" s="79" t="s">
        <v>455</v>
      </c>
      <c r="L16" s="151" t="s">
        <v>544</v>
      </c>
      <c r="M16" s="82"/>
      <c r="N16" s="82"/>
      <c r="O16" s="82">
        <v>1</v>
      </c>
      <c r="P16" s="82"/>
      <c r="Q16" s="82"/>
      <c r="R16" s="82"/>
      <c r="S16" s="82"/>
      <c r="T16" s="82"/>
      <c r="U16" s="82"/>
      <c r="V16" s="82"/>
      <c r="W16" s="82"/>
      <c r="X16" s="82"/>
    </row>
    <row r="17" spans="2:24" ht="30" customHeight="1">
      <c r="B17" s="246" t="s">
        <v>917</v>
      </c>
      <c r="C17" s="82"/>
      <c r="D17" s="82" t="s">
        <v>378</v>
      </c>
      <c r="E17" s="82"/>
      <c r="F17" s="82"/>
      <c r="G17" s="82"/>
      <c r="H17" s="83" t="s">
        <v>5</v>
      </c>
      <c r="I17" s="247" t="s">
        <v>512</v>
      </c>
      <c r="J17" s="63" t="s">
        <v>753</v>
      </c>
      <c r="K17" s="105" t="s">
        <v>487</v>
      </c>
      <c r="L17" s="151" t="s">
        <v>544</v>
      </c>
      <c r="M17" s="82"/>
      <c r="N17" s="82"/>
      <c r="O17" s="82">
        <v>1</v>
      </c>
      <c r="P17" s="82"/>
      <c r="Q17" s="82"/>
      <c r="R17" s="82"/>
      <c r="S17" s="82"/>
      <c r="T17" s="82"/>
      <c r="U17" s="82"/>
      <c r="V17" s="82"/>
      <c r="W17" s="82"/>
      <c r="X17" s="82"/>
    </row>
    <row r="18" spans="2:24" ht="30">
      <c r="B18" s="246"/>
      <c r="C18" s="82"/>
      <c r="D18" s="82"/>
      <c r="E18" s="82"/>
      <c r="F18" s="82"/>
      <c r="G18" s="82" t="s">
        <v>378</v>
      </c>
      <c r="H18" s="83" t="s">
        <v>6</v>
      </c>
      <c r="I18" s="249"/>
      <c r="J18" s="63" t="s">
        <v>754</v>
      </c>
      <c r="K18" s="105" t="s">
        <v>487</v>
      </c>
      <c r="L18" s="151" t="s">
        <v>544</v>
      </c>
      <c r="M18" s="82"/>
      <c r="N18" s="82"/>
      <c r="O18" s="82"/>
      <c r="P18" s="82"/>
      <c r="Q18" s="82"/>
      <c r="R18" s="82"/>
      <c r="S18" s="82"/>
      <c r="T18" s="82"/>
      <c r="U18" s="82"/>
      <c r="V18" s="82"/>
      <c r="W18" s="82"/>
      <c r="X18" s="82">
        <v>1</v>
      </c>
    </row>
    <row r="19" spans="2:24" ht="75">
      <c r="B19" s="246"/>
      <c r="C19" s="82"/>
      <c r="D19" s="82"/>
      <c r="E19" s="82"/>
      <c r="F19" s="82" t="s">
        <v>378</v>
      </c>
      <c r="G19" s="82"/>
      <c r="H19" s="83" t="s">
        <v>384</v>
      </c>
      <c r="I19" s="106" t="s">
        <v>755</v>
      </c>
      <c r="J19" s="63" t="s">
        <v>756</v>
      </c>
      <c r="K19" s="79" t="s">
        <v>480</v>
      </c>
      <c r="L19" s="151" t="s">
        <v>544</v>
      </c>
      <c r="M19" s="82"/>
      <c r="N19" s="82"/>
      <c r="O19" s="82"/>
      <c r="P19" s="82"/>
      <c r="Q19" s="82"/>
      <c r="R19" s="82"/>
      <c r="S19" s="82"/>
      <c r="T19" s="82"/>
      <c r="U19" s="82"/>
      <c r="V19" s="82"/>
      <c r="W19" s="82">
        <v>1</v>
      </c>
      <c r="X19" s="82"/>
    </row>
    <row r="20" spans="2:24" ht="45" customHeight="1">
      <c r="B20" s="246"/>
      <c r="C20" s="82"/>
      <c r="D20" s="82"/>
      <c r="E20" s="82"/>
      <c r="F20" s="82" t="s">
        <v>378</v>
      </c>
      <c r="G20" s="82"/>
      <c r="H20" s="243" t="s">
        <v>16</v>
      </c>
      <c r="I20" s="252" t="s">
        <v>757</v>
      </c>
      <c r="J20" s="63" t="s">
        <v>758</v>
      </c>
      <c r="K20" s="79" t="s">
        <v>759</v>
      </c>
      <c r="L20" s="250">
        <v>392000000</v>
      </c>
      <c r="M20" s="107"/>
      <c r="N20" s="107"/>
      <c r="O20" s="82"/>
      <c r="P20" s="82"/>
      <c r="Q20" s="82"/>
      <c r="R20" s="82">
        <v>1</v>
      </c>
      <c r="S20" s="82"/>
      <c r="T20" s="82"/>
      <c r="U20" s="82"/>
      <c r="V20" s="82"/>
      <c r="W20" s="82"/>
      <c r="X20" s="82">
        <v>1</v>
      </c>
    </row>
    <row r="21" spans="2:24" ht="30">
      <c r="B21" s="246"/>
      <c r="C21" s="82"/>
      <c r="D21" s="82"/>
      <c r="E21" s="82"/>
      <c r="F21" s="82"/>
      <c r="G21" s="82"/>
      <c r="H21" s="244"/>
      <c r="I21" s="253"/>
      <c r="J21" s="63" t="s">
        <v>916</v>
      </c>
      <c r="K21" s="79" t="s">
        <v>759</v>
      </c>
      <c r="L21" s="251"/>
      <c r="M21" s="117"/>
      <c r="N21" s="117">
        <v>1</v>
      </c>
      <c r="O21" s="117"/>
      <c r="P21" s="117">
        <v>1</v>
      </c>
      <c r="Q21" s="117"/>
      <c r="R21" s="117">
        <v>1</v>
      </c>
      <c r="S21" s="117"/>
      <c r="T21" s="117">
        <v>1</v>
      </c>
      <c r="U21" s="117"/>
      <c r="V21" s="117">
        <v>1</v>
      </c>
      <c r="W21" s="117"/>
      <c r="X21" s="117">
        <v>1</v>
      </c>
    </row>
    <row r="22" spans="2:24" ht="60">
      <c r="B22" s="246"/>
      <c r="C22" s="82"/>
      <c r="D22" s="82"/>
      <c r="E22" s="82"/>
      <c r="F22" s="82" t="s">
        <v>378</v>
      </c>
      <c r="G22" s="82"/>
      <c r="H22" s="83" t="s">
        <v>17</v>
      </c>
      <c r="I22" s="103" t="s">
        <v>760</v>
      </c>
      <c r="J22" s="63" t="s">
        <v>761</v>
      </c>
      <c r="K22" s="79" t="s">
        <v>480</v>
      </c>
      <c r="L22" s="151" t="s">
        <v>544</v>
      </c>
      <c r="M22" s="82"/>
      <c r="N22" s="82"/>
      <c r="O22" s="82">
        <v>1</v>
      </c>
      <c r="P22" s="82"/>
      <c r="Q22" s="82"/>
      <c r="R22" s="82"/>
      <c r="S22" s="82">
        <v>1</v>
      </c>
      <c r="T22" s="82"/>
      <c r="U22" s="82"/>
      <c r="V22" s="82"/>
      <c r="W22" s="82">
        <v>1</v>
      </c>
      <c r="X22" s="82"/>
    </row>
    <row r="23" spans="2:24" ht="30">
      <c r="B23" s="246"/>
      <c r="C23" s="82"/>
      <c r="D23" s="82"/>
      <c r="E23" s="82"/>
      <c r="F23" s="82" t="s">
        <v>378</v>
      </c>
      <c r="G23" s="82"/>
      <c r="H23" s="83" t="s">
        <v>21</v>
      </c>
      <c r="I23" s="103" t="s">
        <v>762</v>
      </c>
      <c r="J23" s="63" t="s">
        <v>763</v>
      </c>
      <c r="K23" s="79" t="s">
        <v>480</v>
      </c>
      <c r="L23" s="151" t="s">
        <v>544</v>
      </c>
      <c r="M23" s="82"/>
      <c r="N23" s="82"/>
      <c r="O23" s="82"/>
      <c r="P23" s="82"/>
      <c r="Q23" s="82"/>
      <c r="R23" s="82"/>
      <c r="S23" s="82">
        <v>1</v>
      </c>
      <c r="T23" s="82"/>
      <c r="U23" s="82"/>
      <c r="V23" s="82">
        <v>1</v>
      </c>
      <c r="W23" s="82"/>
      <c r="X23" s="82">
        <v>1</v>
      </c>
    </row>
    <row r="24" spans="2:24" ht="60">
      <c r="B24" s="246"/>
      <c r="C24" s="82"/>
      <c r="D24" s="82"/>
      <c r="E24" s="82"/>
      <c r="F24" s="82" t="s">
        <v>378</v>
      </c>
      <c r="G24" s="82"/>
      <c r="H24" s="83" t="s">
        <v>24</v>
      </c>
      <c r="I24" s="103" t="s">
        <v>764</v>
      </c>
      <c r="J24" s="63" t="s">
        <v>765</v>
      </c>
      <c r="K24" s="79" t="s">
        <v>480</v>
      </c>
      <c r="L24" s="151" t="s">
        <v>544</v>
      </c>
      <c r="M24" s="82"/>
      <c r="N24" s="82"/>
      <c r="O24" s="82"/>
      <c r="P24" s="82"/>
      <c r="Q24" s="82"/>
      <c r="R24" s="82"/>
      <c r="S24" s="82"/>
      <c r="T24" s="82"/>
      <c r="U24" s="82"/>
      <c r="V24" s="82">
        <v>1</v>
      </c>
      <c r="W24" s="82"/>
      <c r="X24" s="82">
        <v>2</v>
      </c>
    </row>
    <row r="25" spans="2:24" ht="95.25" customHeight="1">
      <c r="B25" s="246" t="s">
        <v>374</v>
      </c>
      <c r="C25" s="108" t="s">
        <v>378</v>
      </c>
      <c r="D25" s="82"/>
      <c r="E25" s="82"/>
      <c r="F25" s="82"/>
      <c r="G25" s="82"/>
      <c r="H25" s="83" t="s">
        <v>8</v>
      </c>
      <c r="I25" s="103" t="s">
        <v>471</v>
      </c>
      <c r="J25" s="63" t="s">
        <v>766</v>
      </c>
      <c r="K25" s="103" t="s">
        <v>470</v>
      </c>
      <c r="L25" s="152" t="s">
        <v>544</v>
      </c>
      <c r="M25" s="82"/>
      <c r="N25" s="82"/>
      <c r="O25" s="82"/>
      <c r="P25" s="82"/>
      <c r="Q25" s="82"/>
      <c r="R25" s="82"/>
      <c r="S25" s="82"/>
      <c r="T25" s="82"/>
      <c r="U25" s="82"/>
      <c r="V25" s="82"/>
      <c r="W25" s="82">
        <v>1</v>
      </c>
      <c r="X25" s="82"/>
    </row>
    <row r="26" spans="2:24" ht="117.75" customHeight="1">
      <c r="B26" s="246"/>
      <c r="C26" s="108"/>
      <c r="D26" s="82"/>
      <c r="E26" s="82"/>
      <c r="F26" s="82"/>
      <c r="G26" s="82" t="s">
        <v>378</v>
      </c>
      <c r="H26" s="83" t="s">
        <v>9</v>
      </c>
      <c r="I26" s="103" t="s">
        <v>745</v>
      </c>
      <c r="J26" s="63" t="s">
        <v>767</v>
      </c>
      <c r="K26" s="79" t="s">
        <v>455</v>
      </c>
      <c r="L26" s="153" t="s">
        <v>544</v>
      </c>
      <c r="M26" s="82"/>
      <c r="N26" s="82"/>
      <c r="O26" s="82"/>
      <c r="P26" s="82"/>
      <c r="Q26" s="82"/>
      <c r="R26" s="82"/>
      <c r="S26" s="82"/>
      <c r="T26" s="82"/>
      <c r="U26" s="82"/>
      <c r="V26" s="82"/>
      <c r="W26" s="82"/>
      <c r="X26" s="82">
        <v>1</v>
      </c>
    </row>
    <row r="27" spans="2:24" ht="62.25" customHeight="1">
      <c r="B27" s="246"/>
      <c r="C27" s="108"/>
      <c r="D27" s="82"/>
      <c r="E27" s="82"/>
      <c r="F27" s="82"/>
      <c r="G27" s="82" t="s">
        <v>378</v>
      </c>
      <c r="H27" s="83" t="s">
        <v>10</v>
      </c>
      <c r="I27" s="103" t="s">
        <v>768</v>
      </c>
      <c r="J27" s="63" t="s">
        <v>769</v>
      </c>
      <c r="K27" s="79" t="s">
        <v>770</v>
      </c>
      <c r="L27" s="153" t="s">
        <v>544</v>
      </c>
      <c r="M27" s="82"/>
      <c r="N27" s="82"/>
      <c r="O27" s="82"/>
      <c r="P27" s="82"/>
      <c r="Q27" s="82">
        <v>1</v>
      </c>
      <c r="R27" s="82"/>
      <c r="S27" s="82"/>
      <c r="T27" s="82">
        <v>1</v>
      </c>
      <c r="U27" s="82"/>
      <c r="V27" s="82"/>
      <c r="W27" s="82">
        <v>1</v>
      </c>
      <c r="X27" s="82"/>
    </row>
    <row r="28" spans="2:24" ht="45">
      <c r="B28" s="246"/>
      <c r="C28" s="124"/>
      <c r="D28" s="123"/>
      <c r="E28" s="123"/>
      <c r="F28" s="123"/>
      <c r="G28" s="123"/>
      <c r="H28" s="83" t="s">
        <v>22</v>
      </c>
      <c r="I28" s="103" t="s">
        <v>478</v>
      </c>
      <c r="J28" s="63" t="s">
        <v>752</v>
      </c>
      <c r="K28" s="79" t="s">
        <v>455</v>
      </c>
      <c r="L28" s="151" t="s">
        <v>544</v>
      </c>
      <c r="M28" s="82"/>
      <c r="N28" s="82"/>
      <c r="O28" s="82"/>
      <c r="P28" s="82"/>
      <c r="Q28" s="82"/>
      <c r="R28" s="82"/>
      <c r="S28" s="82"/>
      <c r="T28" s="82"/>
      <c r="U28" s="82"/>
      <c r="V28" s="82"/>
      <c r="W28" s="82"/>
      <c r="X28" s="82">
        <v>3</v>
      </c>
    </row>
  </sheetData>
  <sheetProtection/>
  <mergeCells count="19">
    <mergeCell ref="B2:S2"/>
    <mergeCell ref="B3:S3"/>
    <mergeCell ref="B4:S4"/>
    <mergeCell ref="B25:B28"/>
    <mergeCell ref="B8:B16"/>
    <mergeCell ref="I9:I13"/>
    <mergeCell ref="B17:B24"/>
    <mergeCell ref="I17:I18"/>
    <mergeCell ref="L20:L21"/>
    <mergeCell ref="I20:I21"/>
    <mergeCell ref="H20:H21"/>
    <mergeCell ref="B5:X5"/>
    <mergeCell ref="B6:B7"/>
    <mergeCell ref="C6:G6"/>
    <mergeCell ref="I6:I7"/>
    <mergeCell ref="J6:J7"/>
    <mergeCell ref="K6:K7"/>
    <mergeCell ref="L6:L7"/>
    <mergeCell ref="M6:X6"/>
  </mergeCells>
  <printOptions horizontalCentered="1" verticalCentered="1"/>
  <pageMargins left="0.7086614173228347" right="0.7086614173228347" top="0.7480314960629921" bottom="0.7480314960629921" header="0.31496062992125984" footer="0.31496062992125984"/>
  <pageSetup horizontalDpi="1200" verticalDpi="1200" orientation="landscape" paperSize="14" scale="55" r:id="rId1"/>
</worksheet>
</file>

<file path=xl/worksheets/sheet8.xml><?xml version="1.0" encoding="utf-8"?>
<worksheet xmlns="http://schemas.openxmlformats.org/spreadsheetml/2006/main" xmlns:r="http://schemas.openxmlformats.org/officeDocument/2006/relationships">
  <sheetPr>
    <tabColor rgb="FF7030A0"/>
  </sheetPr>
  <dimension ref="A1:S41"/>
  <sheetViews>
    <sheetView showGridLines="0" zoomScale="70" zoomScaleNormal="70" zoomScalePageLayoutView="0" workbookViewId="0" topLeftCell="A1">
      <selection activeCell="G6" sqref="G6:G7"/>
    </sheetView>
  </sheetViews>
  <sheetFormatPr defaultColWidth="11.421875" defaultRowHeight="15"/>
  <cols>
    <col min="1" max="1" width="3.7109375" style="5" customWidth="1"/>
    <col min="2" max="2" width="25.421875" style="5" customWidth="1"/>
    <col min="3" max="3" width="7.7109375" style="55" customWidth="1"/>
    <col min="4" max="5" width="51.421875" style="5" customWidth="1"/>
    <col min="6" max="7" width="27.8515625" style="5" customWidth="1"/>
    <col min="8" max="15" width="4.8515625" style="7" customWidth="1"/>
    <col min="16" max="16" width="5.8515625" style="7" customWidth="1"/>
    <col min="17" max="18" width="4.8515625" style="7" customWidth="1"/>
    <col min="19" max="19" width="5.8515625" style="7" customWidth="1"/>
    <col min="20" max="16384" width="11.421875" style="5" customWidth="1"/>
  </cols>
  <sheetData>
    <row r="1" spans="1:19" ht="15.75" thickBot="1">
      <c r="A1" s="254"/>
      <c r="B1" s="255"/>
      <c r="C1" s="254"/>
      <c r="D1" s="254"/>
      <c r="E1" s="254"/>
      <c r="F1" s="254"/>
      <c r="G1" s="254"/>
      <c r="H1" s="254"/>
      <c r="I1" s="254"/>
      <c r="J1" s="254"/>
      <c r="K1" s="254"/>
      <c r="L1" s="254"/>
      <c r="M1" s="254"/>
      <c r="N1" s="254"/>
      <c r="O1" s="254"/>
      <c r="P1" s="254"/>
      <c r="Q1" s="254"/>
      <c r="R1" s="254"/>
      <c r="S1" s="254"/>
    </row>
    <row r="2" spans="1:19" ht="15" customHeight="1" thickBot="1">
      <c r="A2" s="254"/>
      <c r="B2" s="227" t="s">
        <v>566</v>
      </c>
      <c r="C2" s="228"/>
      <c r="D2" s="228"/>
      <c r="E2" s="228"/>
      <c r="F2" s="228"/>
      <c r="G2" s="228"/>
      <c r="H2" s="228"/>
      <c r="I2" s="228"/>
      <c r="J2" s="228"/>
      <c r="K2" s="228"/>
      <c r="L2" s="228"/>
      <c r="M2" s="228"/>
      <c r="N2" s="228"/>
      <c r="O2" s="228"/>
      <c r="P2" s="228"/>
      <c r="Q2" s="228"/>
      <c r="R2" s="228"/>
      <c r="S2" s="229"/>
    </row>
    <row r="3" spans="1:19" ht="16.5" thickBot="1">
      <c r="A3" s="254"/>
      <c r="B3" s="227" t="s">
        <v>18</v>
      </c>
      <c r="C3" s="228"/>
      <c r="D3" s="228"/>
      <c r="E3" s="228"/>
      <c r="F3" s="228"/>
      <c r="G3" s="228"/>
      <c r="H3" s="228"/>
      <c r="I3" s="228"/>
      <c r="J3" s="228"/>
      <c r="K3" s="228"/>
      <c r="L3" s="228"/>
      <c r="M3" s="228"/>
      <c r="N3" s="228"/>
      <c r="O3" s="228"/>
      <c r="P3" s="228"/>
      <c r="Q3" s="228"/>
      <c r="R3" s="228"/>
      <c r="S3" s="229"/>
    </row>
    <row r="4" spans="1:19" ht="16.5" thickBot="1">
      <c r="A4" s="254"/>
      <c r="B4" s="227" t="s">
        <v>567</v>
      </c>
      <c r="C4" s="228"/>
      <c r="D4" s="228"/>
      <c r="E4" s="228"/>
      <c r="F4" s="228"/>
      <c r="G4" s="228"/>
      <c r="H4" s="228"/>
      <c r="I4" s="228"/>
      <c r="J4" s="228"/>
      <c r="K4" s="228"/>
      <c r="L4" s="228"/>
      <c r="M4" s="228"/>
      <c r="N4" s="228"/>
      <c r="O4" s="228"/>
      <c r="P4" s="228"/>
      <c r="Q4" s="228"/>
      <c r="R4" s="228"/>
      <c r="S4" s="229"/>
    </row>
    <row r="5" spans="1:19" ht="24.75">
      <c r="A5" s="254"/>
      <c r="B5" s="240" t="s">
        <v>548</v>
      </c>
      <c r="C5" s="240"/>
      <c r="D5" s="240"/>
      <c r="E5" s="240"/>
      <c r="F5" s="240"/>
      <c r="G5" s="240"/>
      <c r="H5" s="240"/>
      <c r="I5" s="240"/>
      <c r="J5" s="240"/>
      <c r="K5" s="240"/>
      <c r="L5" s="240"/>
      <c r="M5" s="240"/>
      <c r="N5" s="240"/>
      <c r="O5" s="240"/>
      <c r="P5" s="240"/>
      <c r="Q5" s="240"/>
      <c r="R5" s="240"/>
      <c r="S5" s="240"/>
    </row>
    <row r="6" spans="1:19" ht="15.75" customHeight="1">
      <c r="A6" s="254"/>
      <c r="B6" s="241" t="s">
        <v>367</v>
      </c>
      <c r="C6" s="241" t="s">
        <v>14</v>
      </c>
      <c r="D6" s="241"/>
      <c r="E6" s="242" t="s">
        <v>440</v>
      </c>
      <c r="F6" s="241" t="s">
        <v>0</v>
      </c>
      <c r="G6" s="225" t="s">
        <v>527</v>
      </c>
      <c r="H6" s="241" t="s">
        <v>442</v>
      </c>
      <c r="I6" s="241"/>
      <c r="J6" s="241"/>
      <c r="K6" s="241"/>
      <c r="L6" s="241"/>
      <c r="M6" s="241"/>
      <c r="N6" s="241"/>
      <c r="O6" s="241"/>
      <c r="P6" s="241"/>
      <c r="Q6" s="241"/>
      <c r="R6" s="241"/>
      <c r="S6" s="241"/>
    </row>
    <row r="7" spans="1:19" ht="35.25">
      <c r="A7" s="254"/>
      <c r="B7" s="241"/>
      <c r="C7" s="241"/>
      <c r="D7" s="241"/>
      <c r="E7" s="242"/>
      <c r="F7" s="241"/>
      <c r="G7" s="225"/>
      <c r="H7" s="102" t="s">
        <v>443</v>
      </c>
      <c r="I7" s="102" t="s">
        <v>444</v>
      </c>
      <c r="J7" s="102" t="s">
        <v>445</v>
      </c>
      <c r="K7" s="102" t="s">
        <v>446</v>
      </c>
      <c r="L7" s="102" t="s">
        <v>454</v>
      </c>
      <c r="M7" s="102" t="s">
        <v>447</v>
      </c>
      <c r="N7" s="102" t="s">
        <v>448</v>
      </c>
      <c r="O7" s="102" t="s">
        <v>449</v>
      </c>
      <c r="P7" s="102" t="s">
        <v>450</v>
      </c>
      <c r="Q7" s="102" t="s">
        <v>451</v>
      </c>
      <c r="R7" s="102" t="s">
        <v>452</v>
      </c>
      <c r="S7" s="102" t="s">
        <v>453</v>
      </c>
    </row>
    <row r="8" spans="1:19" ht="90">
      <c r="A8" s="254"/>
      <c r="B8" s="109" t="s">
        <v>401</v>
      </c>
      <c r="C8" s="77" t="s">
        <v>1</v>
      </c>
      <c r="D8" s="63" t="s">
        <v>471</v>
      </c>
      <c r="E8" s="63" t="s">
        <v>766</v>
      </c>
      <c r="F8" s="63" t="s">
        <v>470</v>
      </c>
      <c r="G8" s="149" t="s">
        <v>544</v>
      </c>
      <c r="H8" s="81"/>
      <c r="I8" s="81"/>
      <c r="J8" s="81"/>
      <c r="K8" s="81"/>
      <c r="L8" s="81"/>
      <c r="M8" s="81"/>
      <c r="N8" s="81"/>
      <c r="O8" s="81"/>
      <c r="P8" s="81"/>
      <c r="Q8" s="81"/>
      <c r="R8" s="81">
        <v>1</v>
      </c>
      <c r="S8" s="81"/>
    </row>
    <row r="9" spans="1:19" ht="75">
      <c r="A9" s="254"/>
      <c r="B9" s="258" t="s">
        <v>379</v>
      </c>
      <c r="C9" s="77" t="s">
        <v>4</v>
      </c>
      <c r="D9" s="63" t="s">
        <v>771</v>
      </c>
      <c r="E9" s="63" t="s">
        <v>761</v>
      </c>
      <c r="F9" s="63" t="s">
        <v>480</v>
      </c>
      <c r="G9" s="149" t="s">
        <v>544</v>
      </c>
      <c r="H9" s="81"/>
      <c r="I9" s="81"/>
      <c r="J9" s="81">
        <v>1</v>
      </c>
      <c r="K9" s="81"/>
      <c r="L9" s="81"/>
      <c r="M9" s="81"/>
      <c r="N9" s="81">
        <v>1</v>
      </c>
      <c r="O9" s="81"/>
      <c r="P9" s="81"/>
      <c r="Q9" s="81"/>
      <c r="R9" s="81">
        <v>1</v>
      </c>
      <c r="S9" s="81"/>
    </row>
    <row r="10" spans="1:19" ht="45">
      <c r="A10" s="254"/>
      <c r="B10" s="259"/>
      <c r="C10" s="77" t="s">
        <v>5</v>
      </c>
      <c r="D10" s="63" t="s">
        <v>772</v>
      </c>
      <c r="E10" s="63" t="s">
        <v>761</v>
      </c>
      <c r="F10" s="63" t="s">
        <v>480</v>
      </c>
      <c r="G10" s="149" t="s">
        <v>544</v>
      </c>
      <c r="H10" s="81"/>
      <c r="I10" s="81"/>
      <c r="J10" s="81">
        <v>1</v>
      </c>
      <c r="K10" s="81"/>
      <c r="L10" s="81"/>
      <c r="M10" s="81"/>
      <c r="N10" s="81">
        <v>1</v>
      </c>
      <c r="O10" s="81"/>
      <c r="P10" s="81"/>
      <c r="Q10" s="81"/>
      <c r="R10" s="81">
        <v>1</v>
      </c>
      <c r="S10" s="81"/>
    </row>
    <row r="11" spans="1:19" ht="105">
      <c r="A11" s="254"/>
      <c r="B11" s="259"/>
      <c r="C11" s="77" t="s">
        <v>6</v>
      </c>
      <c r="D11" s="63" t="s">
        <v>773</v>
      </c>
      <c r="E11" s="63" t="s">
        <v>774</v>
      </c>
      <c r="F11" s="63" t="s">
        <v>480</v>
      </c>
      <c r="G11" s="149" t="s">
        <v>544</v>
      </c>
      <c r="H11" s="81"/>
      <c r="I11" s="81"/>
      <c r="J11" s="81"/>
      <c r="K11" s="81">
        <v>1</v>
      </c>
      <c r="L11" s="81"/>
      <c r="M11" s="81"/>
      <c r="N11" s="81"/>
      <c r="O11" s="81">
        <v>1</v>
      </c>
      <c r="P11" s="81"/>
      <c r="Q11" s="81"/>
      <c r="R11" s="81"/>
      <c r="S11" s="81">
        <v>1</v>
      </c>
    </row>
    <row r="12" spans="1:19" ht="75">
      <c r="A12" s="254"/>
      <c r="B12" s="259"/>
      <c r="C12" s="77" t="s">
        <v>384</v>
      </c>
      <c r="D12" s="63" t="s">
        <v>481</v>
      </c>
      <c r="E12" s="63" t="s">
        <v>775</v>
      </c>
      <c r="F12" s="63" t="s">
        <v>480</v>
      </c>
      <c r="G12" s="140">
        <v>13800000000</v>
      </c>
      <c r="H12" s="81"/>
      <c r="I12" s="81"/>
      <c r="J12" s="81"/>
      <c r="K12" s="81"/>
      <c r="L12" s="81"/>
      <c r="M12" s="81"/>
      <c r="N12" s="81">
        <v>1</v>
      </c>
      <c r="O12" s="81"/>
      <c r="P12" s="81"/>
      <c r="Q12" s="81"/>
      <c r="R12" s="81"/>
      <c r="S12" s="81">
        <v>1</v>
      </c>
    </row>
    <row r="13" spans="1:19" ht="105">
      <c r="A13" s="254"/>
      <c r="B13" s="259"/>
      <c r="C13" s="77" t="s">
        <v>16</v>
      </c>
      <c r="D13" s="63" t="s">
        <v>776</v>
      </c>
      <c r="E13" s="63" t="s">
        <v>777</v>
      </c>
      <c r="F13" s="63" t="s">
        <v>480</v>
      </c>
      <c r="G13" s="149" t="s">
        <v>544</v>
      </c>
      <c r="H13" s="81"/>
      <c r="I13" s="81"/>
      <c r="J13" s="81"/>
      <c r="K13" s="81">
        <v>1</v>
      </c>
      <c r="L13" s="81"/>
      <c r="M13" s="81"/>
      <c r="N13" s="81"/>
      <c r="O13" s="81"/>
      <c r="P13" s="81">
        <v>1</v>
      </c>
      <c r="Q13" s="81"/>
      <c r="R13" s="81"/>
      <c r="S13" s="81">
        <v>1</v>
      </c>
    </row>
    <row r="14" spans="1:19" ht="90">
      <c r="A14" s="254"/>
      <c r="B14" s="259"/>
      <c r="C14" s="77" t="s">
        <v>17</v>
      </c>
      <c r="D14" s="63" t="s">
        <v>778</v>
      </c>
      <c r="E14" s="63" t="s">
        <v>777</v>
      </c>
      <c r="F14" s="63" t="s">
        <v>480</v>
      </c>
      <c r="G14" s="149" t="s">
        <v>544</v>
      </c>
      <c r="H14" s="81"/>
      <c r="I14" s="81"/>
      <c r="J14" s="81"/>
      <c r="K14" s="81">
        <v>1</v>
      </c>
      <c r="L14" s="81"/>
      <c r="M14" s="81"/>
      <c r="N14" s="81"/>
      <c r="O14" s="81"/>
      <c r="P14" s="81">
        <v>1</v>
      </c>
      <c r="Q14" s="81"/>
      <c r="R14" s="81"/>
      <c r="S14" s="81">
        <v>1</v>
      </c>
    </row>
    <row r="15" spans="1:19" ht="90">
      <c r="A15" s="254"/>
      <c r="B15" s="259"/>
      <c r="C15" s="77" t="s">
        <v>21</v>
      </c>
      <c r="D15" s="63" t="s">
        <v>779</v>
      </c>
      <c r="E15" s="63" t="s">
        <v>777</v>
      </c>
      <c r="F15" s="63" t="s">
        <v>480</v>
      </c>
      <c r="G15" s="149" t="s">
        <v>544</v>
      </c>
      <c r="H15" s="81"/>
      <c r="I15" s="81"/>
      <c r="J15" s="81"/>
      <c r="K15" s="81"/>
      <c r="L15" s="81"/>
      <c r="M15" s="81"/>
      <c r="N15" s="81">
        <v>1</v>
      </c>
      <c r="O15" s="81"/>
      <c r="P15" s="81"/>
      <c r="Q15" s="81"/>
      <c r="R15" s="81"/>
      <c r="S15" s="81">
        <v>1</v>
      </c>
    </row>
    <row r="16" spans="1:19" ht="45">
      <c r="A16" s="254"/>
      <c r="B16" s="259"/>
      <c r="C16" s="77" t="s">
        <v>24</v>
      </c>
      <c r="D16" s="63" t="s">
        <v>772</v>
      </c>
      <c r="E16" s="63" t="s">
        <v>761</v>
      </c>
      <c r="F16" s="63" t="s">
        <v>480</v>
      </c>
      <c r="G16" s="149" t="s">
        <v>544</v>
      </c>
      <c r="H16" s="143"/>
      <c r="I16" s="143"/>
      <c r="J16" s="143">
        <v>1</v>
      </c>
      <c r="K16" s="143"/>
      <c r="L16" s="143"/>
      <c r="M16" s="143"/>
      <c r="N16" s="143">
        <v>1</v>
      </c>
      <c r="O16" s="143"/>
      <c r="P16" s="143"/>
      <c r="Q16" s="143"/>
      <c r="R16" s="143">
        <v>1</v>
      </c>
      <c r="S16" s="143"/>
    </row>
    <row r="17" spans="1:19" ht="60">
      <c r="A17" s="254"/>
      <c r="B17" s="259"/>
      <c r="C17" s="77" t="s">
        <v>494</v>
      </c>
      <c r="D17" s="63" t="s">
        <v>780</v>
      </c>
      <c r="E17" s="63" t="s">
        <v>781</v>
      </c>
      <c r="F17" s="63" t="s">
        <v>484</v>
      </c>
      <c r="G17" s="149" t="s">
        <v>544</v>
      </c>
      <c r="H17" s="81"/>
      <c r="I17" s="81"/>
      <c r="J17" s="81"/>
      <c r="K17" s="81"/>
      <c r="L17" s="81">
        <v>1</v>
      </c>
      <c r="M17" s="81"/>
      <c r="N17" s="81"/>
      <c r="O17" s="81"/>
      <c r="P17" s="81"/>
      <c r="Q17" s="81"/>
      <c r="R17" s="81"/>
      <c r="S17" s="81">
        <v>1</v>
      </c>
    </row>
    <row r="18" spans="1:19" ht="60">
      <c r="A18" s="254"/>
      <c r="B18" s="259"/>
      <c r="C18" s="77" t="s">
        <v>495</v>
      </c>
      <c r="D18" s="63" t="s">
        <v>905</v>
      </c>
      <c r="E18" s="143" t="s">
        <v>483</v>
      </c>
      <c r="F18" s="63" t="s">
        <v>484</v>
      </c>
      <c r="G18" s="140">
        <v>1830000000</v>
      </c>
      <c r="H18" s="143"/>
      <c r="I18" s="143"/>
      <c r="J18" s="143"/>
      <c r="K18" s="143"/>
      <c r="L18" s="143"/>
      <c r="M18" s="143"/>
      <c r="N18" s="143"/>
      <c r="O18" s="143">
        <v>1</v>
      </c>
      <c r="P18" s="143"/>
      <c r="Q18" s="143"/>
      <c r="R18" s="143"/>
      <c r="S18" s="143">
        <v>1</v>
      </c>
    </row>
    <row r="19" spans="1:19" ht="60">
      <c r="A19" s="254"/>
      <c r="B19" s="259"/>
      <c r="C19" s="77" t="s">
        <v>496</v>
      </c>
      <c r="D19" s="143" t="s">
        <v>485</v>
      </c>
      <c r="E19" s="143" t="s">
        <v>906</v>
      </c>
      <c r="F19" s="63" t="s">
        <v>484</v>
      </c>
      <c r="G19" s="140">
        <v>370902000</v>
      </c>
      <c r="H19" s="143"/>
      <c r="I19" s="143"/>
      <c r="J19" s="143">
        <v>1</v>
      </c>
      <c r="K19" s="143"/>
      <c r="L19" s="143"/>
      <c r="M19" s="143">
        <v>1</v>
      </c>
      <c r="N19" s="143"/>
      <c r="O19" s="143"/>
      <c r="P19" s="143">
        <v>1</v>
      </c>
      <c r="Q19" s="143"/>
      <c r="R19" s="143"/>
      <c r="S19" s="143">
        <v>1</v>
      </c>
    </row>
    <row r="20" spans="1:19" ht="60">
      <c r="A20" s="254"/>
      <c r="B20" s="259"/>
      <c r="C20" s="77" t="s">
        <v>497</v>
      </c>
      <c r="D20" s="143" t="s">
        <v>482</v>
      </c>
      <c r="E20" s="143" t="s">
        <v>483</v>
      </c>
      <c r="F20" s="63" t="s">
        <v>484</v>
      </c>
      <c r="G20" s="140">
        <v>2255000000</v>
      </c>
      <c r="H20" s="143"/>
      <c r="I20" s="143"/>
      <c r="J20" s="143">
        <v>1</v>
      </c>
      <c r="K20" s="143"/>
      <c r="L20" s="143"/>
      <c r="M20" s="143">
        <v>1</v>
      </c>
      <c r="N20" s="143"/>
      <c r="O20" s="143"/>
      <c r="P20" s="143">
        <v>1</v>
      </c>
      <c r="Q20" s="143"/>
      <c r="R20" s="143"/>
      <c r="S20" s="143">
        <v>1</v>
      </c>
    </row>
    <row r="21" spans="1:19" ht="60">
      <c r="A21" s="254"/>
      <c r="B21" s="259"/>
      <c r="C21" s="77" t="s">
        <v>498</v>
      </c>
      <c r="D21" s="63" t="s">
        <v>783</v>
      </c>
      <c r="E21" s="63" t="s">
        <v>784</v>
      </c>
      <c r="F21" s="63" t="s">
        <v>486</v>
      </c>
      <c r="G21" s="149" t="s">
        <v>544</v>
      </c>
      <c r="H21" s="81"/>
      <c r="I21" s="81"/>
      <c r="J21" s="81">
        <v>1</v>
      </c>
      <c r="K21" s="81"/>
      <c r="L21" s="81"/>
      <c r="M21" s="81">
        <v>1</v>
      </c>
      <c r="N21" s="81"/>
      <c r="O21" s="81"/>
      <c r="P21" s="81">
        <v>1</v>
      </c>
      <c r="Q21" s="81"/>
      <c r="R21" s="81"/>
      <c r="S21" s="81">
        <v>1</v>
      </c>
    </row>
    <row r="22" spans="1:19" ht="45">
      <c r="A22" s="254"/>
      <c r="B22" s="259"/>
      <c r="C22" s="77" t="s">
        <v>499</v>
      </c>
      <c r="D22" s="63" t="s">
        <v>785</v>
      </c>
      <c r="E22" s="63" t="s">
        <v>786</v>
      </c>
      <c r="F22" s="63" t="s">
        <v>486</v>
      </c>
      <c r="G22" s="149" t="s">
        <v>544</v>
      </c>
      <c r="H22" s="81"/>
      <c r="I22" s="81"/>
      <c r="J22" s="81">
        <v>1</v>
      </c>
      <c r="K22" s="81"/>
      <c r="L22" s="81"/>
      <c r="M22" s="81">
        <v>1</v>
      </c>
      <c r="N22" s="81"/>
      <c r="O22" s="81"/>
      <c r="P22" s="81">
        <v>1</v>
      </c>
      <c r="Q22" s="81"/>
      <c r="R22" s="81"/>
      <c r="S22" s="81">
        <v>1</v>
      </c>
    </row>
    <row r="23" spans="2:19" ht="90">
      <c r="B23" s="259"/>
      <c r="C23" s="77" t="s">
        <v>500</v>
      </c>
      <c r="D23" s="63" t="s">
        <v>787</v>
      </c>
      <c r="E23" s="63" t="s">
        <v>788</v>
      </c>
      <c r="F23" s="63" t="s">
        <v>487</v>
      </c>
      <c r="G23" s="149" t="s">
        <v>544</v>
      </c>
      <c r="H23" s="146"/>
      <c r="I23" s="146"/>
      <c r="J23" s="146"/>
      <c r="K23" s="146"/>
      <c r="L23" s="146"/>
      <c r="M23" s="146">
        <v>1</v>
      </c>
      <c r="N23" s="146"/>
      <c r="O23" s="146"/>
      <c r="P23" s="146"/>
      <c r="Q23" s="146"/>
      <c r="R23" s="146"/>
      <c r="S23" s="146">
        <v>1</v>
      </c>
    </row>
    <row r="24" spans="2:19" ht="90" customHeight="1">
      <c r="B24" s="259"/>
      <c r="C24" s="77" t="s">
        <v>501</v>
      </c>
      <c r="D24" s="63" t="s">
        <v>537</v>
      </c>
      <c r="E24" s="63" t="s">
        <v>789</v>
      </c>
      <c r="F24" s="126" t="s">
        <v>487</v>
      </c>
      <c r="G24" s="149" t="s">
        <v>544</v>
      </c>
      <c r="H24" s="146"/>
      <c r="I24" s="146"/>
      <c r="J24" s="146">
        <v>40</v>
      </c>
      <c r="K24" s="146"/>
      <c r="L24" s="146"/>
      <c r="M24" s="146">
        <v>80</v>
      </c>
      <c r="N24" s="146"/>
      <c r="O24" s="146"/>
      <c r="P24" s="146">
        <v>150</v>
      </c>
      <c r="Q24" s="146"/>
      <c r="R24" s="146"/>
      <c r="S24" s="146">
        <v>180</v>
      </c>
    </row>
    <row r="25" spans="2:19" ht="90" customHeight="1">
      <c r="B25" s="259"/>
      <c r="C25" s="256" t="s">
        <v>502</v>
      </c>
      <c r="D25" s="262" t="s">
        <v>790</v>
      </c>
      <c r="E25" s="63" t="s">
        <v>791</v>
      </c>
      <c r="F25" s="126" t="s">
        <v>487</v>
      </c>
      <c r="G25" s="149" t="s">
        <v>544</v>
      </c>
      <c r="H25" s="81"/>
      <c r="I25" s="81"/>
      <c r="J25" s="81">
        <v>15</v>
      </c>
      <c r="K25" s="81"/>
      <c r="L25" s="81"/>
      <c r="M25" s="81">
        <v>10</v>
      </c>
      <c r="N25" s="81"/>
      <c r="O25" s="81"/>
      <c r="P25" s="81">
        <v>15</v>
      </c>
      <c r="Q25" s="81"/>
      <c r="R25" s="81"/>
      <c r="S25" s="81">
        <v>10</v>
      </c>
    </row>
    <row r="26" spans="2:19" ht="30">
      <c r="B26" s="259"/>
      <c r="C26" s="261"/>
      <c r="D26" s="263"/>
      <c r="E26" s="63" t="s">
        <v>792</v>
      </c>
      <c r="F26" s="126" t="s">
        <v>487</v>
      </c>
      <c r="G26" s="149" t="s">
        <v>544</v>
      </c>
      <c r="H26" s="81"/>
      <c r="I26" s="81"/>
      <c r="J26" s="81">
        <v>3</v>
      </c>
      <c r="K26" s="81"/>
      <c r="L26" s="81"/>
      <c r="M26" s="81">
        <v>12</v>
      </c>
      <c r="N26" s="81"/>
      <c r="O26" s="81"/>
      <c r="P26" s="81">
        <v>10</v>
      </c>
      <c r="Q26" s="81"/>
      <c r="R26" s="81"/>
      <c r="S26" s="81">
        <v>7</v>
      </c>
    </row>
    <row r="27" spans="2:19" ht="30">
      <c r="B27" s="259"/>
      <c r="C27" s="261"/>
      <c r="D27" s="263"/>
      <c r="E27" s="63" t="s">
        <v>793</v>
      </c>
      <c r="F27" s="126" t="s">
        <v>487</v>
      </c>
      <c r="G27" s="149" t="s">
        <v>544</v>
      </c>
      <c r="H27" s="81"/>
      <c r="I27" s="81"/>
      <c r="J27" s="81"/>
      <c r="K27" s="81"/>
      <c r="L27" s="81"/>
      <c r="M27" s="81">
        <v>1</v>
      </c>
      <c r="N27" s="81"/>
      <c r="O27" s="81"/>
      <c r="P27" s="81">
        <v>1</v>
      </c>
      <c r="Q27" s="81"/>
      <c r="R27" s="81"/>
      <c r="S27" s="81"/>
    </row>
    <row r="28" spans="2:19" ht="30">
      <c r="B28" s="259"/>
      <c r="C28" s="261"/>
      <c r="D28" s="263"/>
      <c r="E28" s="63" t="s">
        <v>794</v>
      </c>
      <c r="F28" s="126" t="s">
        <v>487</v>
      </c>
      <c r="G28" s="149" t="s">
        <v>544</v>
      </c>
      <c r="H28" s="81"/>
      <c r="I28" s="81"/>
      <c r="J28" s="81"/>
      <c r="K28" s="81"/>
      <c r="L28" s="81"/>
      <c r="M28" s="81">
        <v>2</v>
      </c>
      <c r="N28" s="81"/>
      <c r="O28" s="81"/>
      <c r="P28" s="81">
        <v>1</v>
      </c>
      <c r="Q28" s="81"/>
      <c r="R28" s="81"/>
      <c r="S28" s="81">
        <v>2</v>
      </c>
    </row>
    <row r="29" spans="2:19" ht="30">
      <c r="B29" s="259"/>
      <c r="C29" s="261"/>
      <c r="D29" s="263"/>
      <c r="E29" s="63" t="s">
        <v>795</v>
      </c>
      <c r="F29" s="126" t="s">
        <v>487</v>
      </c>
      <c r="G29" s="149" t="s">
        <v>544</v>
      </c>
      <c r="H29" s="81"/>
      <c r="I29" s="81"/>
      <c r="J29" s="81"/>
      <c r="K29" s="81"/>
      <c r="L29" s="81"/>
      <c r="M29" s="81">
        <v>2</v>
      </c>
      <c r="N29" s="81"/>
      <c r="O29" s="81"/>
      <c r="P29" s="81"/>
      <c r="Q29" s="81"/>
      <c r="R29" s="81"/>
      <c r="S29" s="81">
        <v>3</v>
      </c>
    </row>
    <row r="30" spans="2:19" ht="30">
      <c r="B30" s="259"/>
      <c r="C30" s="261"/>
      <c r="D30" s="263"/>
      <c r="E30" s="63" t="s">
        <v>796</v>
      </c>
      <c r="F30" s="126" t="s">
        <v>487</v>
      </c>
      <c r="G30" s="149" t="s">
        <v>544</v>
      </c>
      <c r="H30" s="81"/>
      <c r="I30" s="81"/>
      <c r="J30" s="81"/>
      <c r="K30" s="81"/>
      <c r="L30" s="81"/>
      <c r="M30" s="81">
        <v>3</v>
      </c>
      <c r="N30" s="81"/>
      <c r="O30" s="81"/>
      <c r="P30" s="81"/>
      <c r="Q30" s="81"/>
      <c r="R30" s="81"/>
      <c r="S30" s="81">
        <v>2</v>
      </c>
    </row>
    <row r="31" spans="2:19" ht="30">
      <c r="B31" s="259"/>
      <c r="C31" s="257"/>
      <c r="D31" s="264"/>
      <c r="E31" s="63" t="s">
        <v>797</v>
      </c>
      <c r="F31" s="126" t="s">
        <v>487</v>
      </c>
      <c r="G31" s="149" t="s">
        <v>544</v>
      </c>
      <c r="H31" s="81"/>
      <c r="I31" s="81"/>
      <c r="J31" s="81">
        <v>3</v>
      </c>
      <c r="K31" s="81"/>
      <c r="L31" s="81"/>
      <c r="M31" s="81">
        <v>6</v>
      </c>
      <c r="N31" s="81"/>
      <c r="O31" s="81"/>
      <c r="P31" s="81">
        <v>3</v>
      </c>
      <c r="Q31" s="81"/>
      <c r="R31" s="81"/>
      <c r="S31" s="81">
        <v>3</v>
      </c>
    </row>
    <row r="32" spans="2:19" ht="30">
      <c r="B32" s="259"/>
      <c r="C32" s="111" t="s">
        <v>554</v>
      </c>
      <c r="D32" s="147" t="s">
        <v>798</v>
      </c>
      <c r="E32" s="63" t="s">
        <v>799</v>
      </c>
      <c r="F32" s="126" t="s">
        <v>487</v>
      </c>
      <c r="G32" s="149" t="s">
        <v>544</v>
      </c>
      <c r="H32" s="81"/>
      <c r="I32" s="81"/>
      <c r="J32" s="81"/>
      <c r="K32" s="81"/>
      <c r="L32" s="81"/>
      <c r="M32" s="81"/>
      <c r="N32" s="81"/>
      <c r="O32" s="81"/>
      <c r="P32" s="81"/>
      <c r="Q32" s="81">
        <v>4</v>
      </c>
      <c r="R32" s="81"/>
      <c r="S32" s="81"/>
    </row>
    <row r="33" spans="2:19" ht="40.5" customHeight="1">
      <c r="B33" s="259"/>
      <c r="C33" s="111" t="s">
        <v>555</v>
      </c>
      <c r="D33" s="147" t="s">
        <v>800</v>
      </c>
      <c r="E33" s="63" t="s">
        <v>801</v>
      </c>
      <c r="F33" s="126" t="s">
        <v>487</v>
      </c>
      <c r="G33" s="149" t="s">
        <v>544</v>
      </c>
      <c r="H33" s="81"/>
      <c r="I33" s="81"/>
      <c r="J33" s="81"/>
      <c r="K33" s="81"/>
      <c r="L33" s="81"/>
      <c r="M33" s="81"/>
      <c r="N33" s="81"/>
      <c r="O33" s="81"/>
      <c r="P33" s="81">
        <v>1</v>
      </c>
      <c r="Q33" s="81"/>
      <c r="R33" s="81"/>
      <c r="S33" s="81">
        <v>1</v>
      </c>
    </row>
    <row r="34" spans="2:19" ht="82.5" customHeight="1">
      <c r="B34" s="259"/>
      <c r="C34" s="111" t="s">
        <v>556</v>
      </c>
      <c r="D34" s="147" t="s">
        <v>802</v>
      </c>
      <c r="E34" s="63" t="s">
        <v>803</v>
      </c>
      <c r="F34" s="126" t="s">
        <v>487</v>
      </c>
      <c r="G34" s="149" t="s">
        <v>544</v>
      </c>
      <c r="H34" s="81"/>
      <c r="I34" s="81"/>
      <c r="J34" s="81"/>
      <c r="K34" s="81"/>
      <c r="L34" s="81"/>
      <c r="M34" s="81"/>
      <c r="N34" s="81"/>
      <c r="O34" s="81"/>
      <c r="P34" s="81"/>
      <c r="Q34" s="81"/>
      <c r="R34" s="81"/>
      <c r="S34" s="81">
        <v>32</v>
      </c>
    </row>
    <row r="35" spans="2:19" ht="60">
      <c r="B35" s="259"/>
      <c r="C35" s="112" t="s">
        <v>557</v>
      </c>
      <c r="D35" s="147" t="s">
        <v>804</v>
      </c>
      <c r="E35" s="63" t="s">
        <v>805</v>
      </c>
      <c r="F35" s="126" t="s">
        <v>759</v>
      </c>
      <c r="G35" s="140">
        <v>567900000</v>
      </c>
      <c r="H35" s="148"/>
      <c r="I35" s="148"/>
      <c r="J35" s="148">
        <v>1</v>
      </c>
      <c r="K35" s="148"/>
      <c r="L35" s="148"/>
      <c r="M35" s="148">
        <v>1</v>
      </c>
      <c r="N35" s="148"/>
      <c r="O35" s="148"/>
      <c r="P35" s="148">
        <v>1</v>
      </c>
      <c r="Q35" s="148"/>
      <c r="R35" s="148"/>
      <c r="S35" s="148">
        <v>1</v>
      </c>
    </row>
    <row r="36" spans="2:19" ht="45">
      <c r="B36" s="259"/>
      <c r="C36" s="256" t="s">
        <v>558</v>
      </c>
      <c r="D36" s="262" t="s">
        <v>528</v>
      </c>
      <c r="E36" s="63" t="s">
        <v>529</v>
      </c>
      <c r="F36" s="63" t="s">
        <v>490</v>
      </c>
      <c r="G36" s="265">
        <v>745000000</v>
      </c>
      <c r="H36" s="81"/>
      <c r="I36" s="81"/>
      <c r="J36" s="81">
        <v>1</v>
      </c>
      <c r="K36" s="81"/>
      <c r="L36" s="81"/>
      <c r="M36" s="81">
        <v>1</v>
      </c>
      <c r="N36" s="81"/>
      <c r="O36" s="81"/>
      <c r="P36" s="81">
        <v>1</v>
      </c>
      <c r="Q36" s="81"/>
      <c r="R36" s="81"/>
      <c r="S36" s="81">
        <v>1</v>
      </c>
    </row>
    <row r="37" spans="2:19" ht="30">
      <c r="B37" s="259"/>
      <c r="C37" s="257"/>
      <c r="D37" s="264"/>
      <c r="E37" s="63" t="s">
        <v>806</v>
      </c>
      <c r="F37" s="63" t="s">
        <v>490</v>
      </c>
      <c r="G37" s="266"/>
      <c r="H37" s="81"/>
      <c r="I37" s="81"/>
      <c r="J37" s="81"/>
      <c r="K37" s="81"/>
      <c r="L37" s="81"/>
      <c r="M37" s="81"/>
      <c r="N37" s="81"/>
      <c r="O37" s="81"/>
      <c r="P37" s="81"/>
      <c r="Q37" s="81"/>
      <c r="R37" s="81"/>
      <c r="S37" s="81">
        <v>1</v>
      </c>
    </row>
    <row r="38" spans="2:19" ht="36.75" customHeight="1">
      <c r="B38" s="259"/>
      <c r="C38" s="256" t="s">
        <v>559</v>
      </c>
      <c r="D38" s="262" t="s">
        <v>512</v>
      </c>
      <c r="E38" s="126" t="s">
        <v>753</v>
      </c>
      <c r="F38" s="126" t="s">
        <v>487</v>
      </c>
      <c r="G38" s="149" t="s">
        <v>544</v>
      </c>
      <c r="H38" s="136"/>
      <c r="I38" s="136"/>
      <c r="J38" s="136">
        <v>1</v>
      </c>
      <c r="K38" s="136"/>
      <c r="L38" s="136"/>
      <c r="M38" s="136"/>
      <c r="N38" s="136"/>
      <c r="O38" s="136"/>
      <c r="P38" s="136"/>
      <c r="Q38" s="136"/>
      <c r="R38" s="136"/>
      <c r="S38" s="136"/>
    </row>
    <row r="39" spans="2:19" ht="41.25" customHeight="1">
      <c r="B39" s="259"/>
      <c r="C39" s="257"/>
      <c r="D39" s="264"/>
      <c r="E39" s="63" t="s">
        <v>754</v>
      </c>
      <c r="F39" s="126" t="s">
        <v>487</v>
      </c>
      <c r="G39" s="149" t="s">
        <v>544</v>
      </c>
      <c r="H39" s="136"/>
      <c r="I39" s="136"/>
      <c r="J39" s="136"/>
      <c r="K39" s="136"/>
      <c r="L39" s="136"/>
      <c r="M39" s="136"/>
      <c r="N39" s="136"/>
      <c r="O39" s="136"/>
      <c r="P39" s="136"/>
      <c r="Q39" s="136"/>
      <c r="R39" s="136"/>
      <c r="S39" s="136">
        <v>1</v>
      </c>
    </row>
    <row r="40" spans="2:19" ht="79.5" customHeight="1">
      <c r="B40" s="259"/>
      <c r="C40" s="83" t="s">
        <v>560</v>
      </c>
      <c r="D40" s="63" t="s">
        <v>539</v>
      </c>
      <c r="E40" s="63" t="s">
        <v>541</v>
      </c>
      <c r="F40" s="126" t="s">
        <v>487</v>
      </c>
      <c r="G40" s="149" t="s">
        <v>544</v>
      </c>
      <c r="H40" s="81"/>
      <c r="I40" s="81"/>
      <c r="J40" s="81"/>
      <c r="K40" s="81"/>
      <c r="L40" s="81"/>
      <c r="M40" s="81">
        <v>2</v>
      </c>
      <c r="N40" s="81"/>
      <c r="O40" s="81"/>
      <c r="P40" s="81">
        <v>4</v>
      </c>
      <c r="Q40" s="81">
        <v>2</v>
      </c>
      <c r="R40" s="81">
        <v>4</v>
      </c>
      <c r="S40" s="81">
        <v>1</v>
      </c>
    </row>
    <row r="41" spans="2:19" ht="45">
      <c r="B41" s="260"/>
      <c r="C41" s="83" t="s">
        <v>921</v>
      </c>
      <c r="D41" s="63" t="s">
        <v>540</v>
      </c>
      <c r="E41" s="63" t="s">
        <v>542</v>
      </c>
      <c r="F41" s="126" t="s">
        <v>487</v>
      </c>
      <c r="G41" s="149" t="s">
        <v>544</v>
      </c>
      <c r="H41" s="81"/>
      <c r="I41" s="81"/>
      <c r="J41" s="81"/>
      <c r="K41" s="81">
        <v>2</v>
      </c>
      <c r="L41" s="81"/>
      <c r="M41" s="81">
        <v>4</v>
      </c>
      <c r="N41" s="81">
        <v>4</v>
      </c>
      <c r="O41" s="81"/>
      <c r="P41" s="81">
        <v>4</v>
      </c>
      <c r="Q41" s="81"/>
      <c r="R41" s="81"/>
      <c r="S41" s="81"/>
    </row>
  </sheetData>
  <sheetProtection/>
  <mergeCells count="20">
    <mergeCell ref="C38:C39"/>
    <mergeCell ref="G6:G7"/>
    <mergeCell ref="H6:S6"/>
    <mergeCell ref="B9:B41"/>
    <mergeCell ref="C25:C31"/>
    <mergeCell ref="D25:D31"/>
    <mergeCell ref="C36:C37"/>
    <mergeCell ref="D36:D37"/>
    <mergeCell ref="G36:G37"/>
    <mergeCell ref="D38:D39"/>
    <mergeCell ref="A1:A22"/>
    <mergeCell ref="B1:S1"/>
    <mergeCell ref="B2:S2"/>
    <mergeCell ref="B3:S3"/>
    <mergeCell ref="B4:S4"/>
    <mergeCell ref="B5:S5"/>
    <mergeCell ref="B6:B7"/>
    <mergeCell ref="C6:D7"/>
    <mergeCell ref="E6:E7"/>
    <mergeCell ref="F6:F7"/>
  </mergeCell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r:id="rId1"/>
</worksheet>
</file>

<file path=xl/worksheets/sheet9.xml><?xml version="1.0" encoding="utf-8"?>
<worksheet xmlns="http://schemas.openxmlformats.org/spreadsheetml/2006/main" xmlns:r="http://schemas.openxmlformats.org/officeDocument/2006/relationships">
  <dimension ref="A4:U29"/>
  <sheetViews>
    <sheetView showGridLines="0" zoomScale="63" zoomScaleNormal="63" zoomScalePageLayoutView="0" workbookViewId="0" topLeftCell="A1">
      <selection activeCell="I11" sqref="I11"/>
    </sheetView>
  </sheetViews>
  <sheetFormatPr defaultColWidth="11.421875" defaultRowHeight="15"/>
  <cols>
    <col min="1" max="1" width="3.7109375" style="5" customWidth="1"/>
    <col min="2" max="2" width="25.8515625" style="5" customWidth="1"/>
    <col min="3" max="3" width="38.8515625" style="5" customWidth="1"/>
    <col min="4" max="4" width="21.421875" style="5" customWidth="1"/>
    <col min="5" max="5" width="7.8515625" style="55" customWidth="1"/>
    <col min="6" max="6" width="60.8515625" style="5" customWidth="1"/>
    <col min="7" max="7" width="58.421875" style="5" customWidth="1"/>
    <col min="8" max="8" width="27.7109375" style="5" customWidth="1"/>
    <col min="9" max="9" width="23.7109375" style="5" customWidth="1"/>
    <col min="10" max="21" width="4.00390625" style="7" customWidth="1"/>
    <col min="22" max="22" width="3.8515625" style="5" customWidth="1"/>
    <col min="23" max="16384" width="11.421875" style="5" customWidth="1"/>
  </cols>
  <sheetData>
    <row r="1" ht="15"/>
    <row r="2" ht="15"/>
    <row r="3" ht="15.75" thickBot="1"/>
    <row r="4" spans="2:19" ht="16.5" thickBot="1">
      <c r="B4" s="227" t="s">
        <v>566</v>
      </c>
      <c r="C4" s="228"/>
      <c r="D4" s="228"/>
      <c r="E4" s="228"/>
      <c r="F4" s="228"/>
      <c r="G4" s="228"/>
      <c r="H4" s="228"/>
      <c r="I4" s="228"/>
      <c r="J4" s="228"/>
      <c r="K4" s="228"/>
      <c r="L4" s="228"/>
      <c r="M4" s="228"/>
      <c r="N4" s="228"/>
      <c r="O4" s="228"/>
      <c r="P4" s="228"/>
      <c r="Q4" s="228"/>
      <c r="R4" s="228"/>
      <c r="S4" s="229"/>
    </row>
    <row r="5" spans="2:19" ht="16.5" thickBot="1">
      <c r="B5" s="227" t="s">
        <v>18</v>
      </c>
      <c r="C5" s="228"/>
      <c r="D5" s="228"/>
      <c r="E5" s="228"/>
      <c r="F5" s="228"/>
      <c r="G5" s="228"/>
      <c r="H5" s="228"/>
      <c r="I5" s="228"/>
      <c r="J5" s="228"/>
      <c r="K5" s="228"/>
      <c r="L5" s="228"/>
      <c r="M5" s="228"/>
      <c r="N5" s="228"/>
      <c r="O5" s="228"/>
      <c r="P5" s="228"/>
      <c r="Q5" s="228"/>
      <c r="R5" s="228"/>
      <c r="S5" s="229"/>
    </row>
    <row r="6" spans="2:19" ht="16.5" thickBot="1">
      <c r="B6" s="227" t="s">
        <v>567</v>
      </c>
      <c r="C6" s="228"/>
      <c r="D6" s="228"/>
      <c r="E6" s="228"/>
      <c r="F6" s="228"/>
      <c r="G6" s="228"/>
      <c r="H6" s="228"/>
      <c r="I6" s="228"/>
      <c r="J6" s="228"/>
      <c r="K6" s="228"/>
      <c r="L6" s="228"/>
      <c r="M6" s="228"/>
      <c r="N6" s="228"/>
      <c r="O6" s="228"/>
      <c r="P6" s="228"/>
      <c r="Q6" s="228"/>
      <c r="R6" s="228"/>
      <c r="S6" s="229"/>
    </row>
    <row r="7" ht="15"/>
    <row r="8" spans="1:21" ht="24.75">
      <c r="A8" s="254"/>
      <c r="B8" s="240" t="s">
        <v>553</v>
      </c>
      <c r="C8" s="240"/>
      <c r="D8" s="240"/>
      <c r="E8" s="240"/>
      <c r="F8" s="240"/>
      <c r="G8" s="240"/>
      <c r="H8" s="240"/>
      <c r="I8" s="240"/>
      <c r="J8" s="240"/>
      <c r="K8" s="240"/>
      <c r="L8" s="240"/>
      <c r="M8" s="240"/>
      <c r="N8" s="240"/>
      <c r="O8" s="240"/>
      <c r="P8" s="240"/>
      <c r="Q8" s="240"/>
      <c r="R8" s="240"/>
      <c r="S8" s="240"/>
      <c r="T8" s="240"/>
      <c r="U8" s="240"/>
    </row>
    <row r="9" spans="1:21" ht="15">
      <c r="A9" s="254"/>
      <c r="B9" s="267" t="s">
        <v>468</v>
      </c>
      <c r="C9" s="267" t="s">
        <v>807</v>
      </c>
      <c r="D9" s="268" t="s">
        <v>562</v>
      </c>
      <c r="E9" s="270" t="s">
        <v>14</v>
      </c>
      <c r="F9" s="270"/>
      <c r="G9" s="270" t="s">
        <v>440</v>
      </c>
      <c r="H9" s="270" t="s">
        <v>0</v>
      </c>
      <c r="I9" s="267" t="s">
        <v>527</v>
      </c>
      <c r="J9" s="270" t="s">
        <v>442</v>
      </c>
      <c r="K9" s="270"/>
      <c r="L9" s="270"/>
      <c r="M9" s="270"/>
      <c r="N9" s="270"/>
      <c r="O9" s="270"/>
      <c r="P9" s="270"/>
      <c r="Q9" s="270"/>
      <c r="R9" s="270"/>
      <c r="S9" s="270"/>
      <c r="T9" s="270"/>
      <c r="U9" s="270"/>
    </row>
    <row r="10" spans="1:21" ht="36.75">
      <c r="A10" s="254"/>
      <c r="B10" s="267"/>
      <c r="C10" s="267"/>
      <c r="D10" s="269"/>
      <c r="E10" s="270"/>
      <c r="F10" s="270"/>
      <c r="G10" s="270"/>
      <c r="H10" s="270"/>
      <c r="I10" s="267"/>
      <c r="J10" s="57" t="s">
        <v>443</v>
      </c>
      <c r="K10" s="57" t="s">
        <v>444</v>
      </c>
      <c r="L10" s="57" t="s">
        <v>445</v>
      </c>
      <c r="M10" s="57" t="s">
        <v>446</v>
      </c>
      <c r="N10" s="57" t="s">
        <v>454</v>
      </c>
      <c r="O10" s="57" t="s">
        <v>447</v>
      </c>
      <c r="P10" s="57" t="s">
        <v>448</v>
      </c>
      <c r="Q10" s="57" t="s">
        <v>449</v>
      </c>
      <c r="R10" s="57" t="s">
        <v>450</v>
      </c>
      <c r="S10" s="57" t="s">
        <v>451</v>
      </c>
      <c r="T10" s="57" t="s">
        <v>452</v>
      </c>
      <c r="U10" s="57" t="s">
        <v>453</v>
      </c>
    </row>
    <row r="11" spans="1:21" ht="60">
      <c r="A11" s="254"/>
      <c r="B11" s="271" t="s">
        <v>466</v>
      </c>
      <c r="C11" s="54" t="s">
        <v>808</v>
      </c>
      <c r="D11" s="54"/>
      <c r="E11" s="83">
        <v>1.1</v>
      </c>
      <c r="F11" s="103" t="s">
        <v>809</v>
      </c>
      <c r="G11" s="63" t="s">
        <v>761</v>
      </c>
      <c r="H11" s="103" t="s">
        <v>480</v>
      </c>
      <c r="I11" s="153" t="s">
        <v>544</v>
      </c>
      <c r="J11" s="82"/>
      <c r="K11" s="82"/>
      <c r="L11" s="82">
        <v>1</v>
      </c>
      <c r="M11" s="82"/>
      <c r="N11" s="82"/>
      <c r="O11" s="82"/>
      <c r="P11" s="82">
        <v>1</v>
      </c>
      <c r="Q11" s="82"/>
      <c r="R11" s="82"/>
      <c r="S11" s="82"/>
      <c r="T11" s="82">
        <v>1</v>
      </c>
      <c r="U11" s="82"/>
    </row>
    <row r="12" spans="1:21" ht="60">
      <c r="A12" s="254"/>
      <c r="B12" s="272"/>
      <c r="C12" s="54" t="s">
        <v>808</v>
      </c>
      <c r="D12" s="54"/>
      <c r="E12" s="83">
        <v>1.2</v>
      </c>
      <c r="F12" s="103" t="s">
        <v>810</v>
      </c>
      <c r="G12" s="63" t="s">
        <v>761</v>
      </c>
      <c r="H12" s="79" t="s">
        <v>480</v>
      </c>
      <c r="I12" s="153" t="s">
        <v>544</v>
      </c>
      <c r="J12" s="82"/>
      <c r="K12" s="82"/>
      <c r="L12" s="82">
        <v>1</v>
      </c>
      <c r="M12" s="82"/>
      <c r="N12" s="82"/>
      <c r="O12" s="82"/>
      <c r="P12" s="82">
        <v>1</v>
      </c>
      <c r="Q12" s="82"/>
      <c r="R12" s="82"/>
      <c r="S12" s="82"/>
      <c r="T12" s="82">
        <v>1</v>
      </c>
      <c r="U12" s="82"/>
    </row>
    <row r="13" spans="1:21" ht="30">
      <c r="A13" s="254"/>
      <c r="B13" s="273" t="s">
        <v>467</v>
      </c>
      <c r="C13" s="54" t="s">
        <v>393</v>
      </c>
      <c r="D13" s="54"/>
      <c r="E13" s="83" t="s">
        <v>4</v>
      </c>
      <c r="F13" s="103" t="s">
        <v>811</v>
      </c>
      <c r="G13" s="63" t="s">
        <v>812</v>
      </c>
      <c r="H13" s="103" t="s">
        <v>455</v>
      </c>
      <c r="I13" s="153" t="s">
        <v>544</v>
      </c>
      <c r="J13" s="82"/>
      <c r="K13" s="82"/>
      <c r="L13" s="82"/>
      <c r="M13" s="82"/>
      <c r="N13" s="82"/>
      <c r="O13" s="82"/>
      <c r="P13" s="82"/>
      <c r="Q13" s="82"/>
      <c r="R13" s="82"/>
      <c r="S13" s="82"/>
      <c r="T13" s="82"/>
      <c r="U13" s="82">
        <v>1</v>
      </c>
    </row>
    <row r="14" spans="1:21" ht="45">
      <c r="A14" s="254"/>
      <c r="B14" s="273"/>
      <c r="C14" s="54" t="s">
        <v>393</v>
      </c>
      <c r="D14" s="54"/>
      <c r="E14" s="83">
        <v>2.3</v>
      </c>
      <c r="F14" s="103" t="s">
        <v>813</v>
      </c>
      <c r="G14" s="63" t="s">
        <v>814</v>
      </c>
      <c r="H14" s="103" t="s">
        <v>480</v>
      </c>
      <c r="I14" s="153" t="s">
        <v>544</v>
      </c>
      <c r="J14" s="82"/>
      <c r="K14" s="82"/>
      <c r="L14" s="82"/>
      <c r="M14" s="82">
        <v>1</v>
      </c>
      <c r="N14" s="82"/>
      <c r="O14" s="82"/>
      <c r="P14" s="82">
        <v>1</v>
      </c>
      <c r="Q14" s="82"/>
      <c r="R14" s="82"/>
      <c r="S14" s="82">
        <v>1</v>
      </c>
      <c r="T14" s="82"/>
      <c r="U14" s="82">
        <v>1</v>
      </c>
    </row>
    <row r="15" spans="1:21" ht="45">
      <c r="A15" s="254"/>
      <c r="B15" s="273"/>
      <c r="C15" s="54" t="s">
        <v>393</v>
      </c>
      <c r="D15" s="54"/>
      <c r="E15" s="83">
        <v>2.4</v>
      </c>
      <c r="F15" s="103" t="s">
        <v>815</v>
      </c>
      <c r="G15" s="63" t="s">
        <v>816</v>
      </c>
      <c r="H15" s="79" t="s">
        <v>486</v>
      </c>
      <c r="I15" s="153" t="s">
        <v>544</v>
      </c>
      <c r="J15" s="82"/>
      <c r="K15" s="82"/>
      <c r="L15" s="82"/>
      <c r="M15" s="82"/>
      <c r="N15" s="82"/>
      <c r="O15" s="82"/>
      <c r="P15" s="82"/>
      <c r="Q15" s="82">
        <v>2</v>
      </c>
      <c r="R15" s="82"/>
      <c r="S15" s="82"/>
      <c r="T15" s="82"/>
      <c r="U15" s="82"/>
    </row>
    <row r="16" spans="1:21" ht="45">
      <c r="A16" s="254"/>
      <c r="B16" s="273"/>
      <c r="C16" s="54" t="s">
        <v>393</v>
      </c>
      <c r="D16" s="54"/>
      <c r="E16" s="83">
        <v>2.5</v>
      </c>
      <c r="F16" s="103" t="s">
        <v>817</v>
      </c>
      <c r="G16" s="63" t="s">
        <v>818</v>
      </c>
      <c r="H16" s="79" t="s">
        <v>486</v>
      </c>
      <c r="I16" s="140">
        <v>481000000</v>
      </c>
      <c r="J16" s="110"/>
      <c r="K16" s="110"/>
      <c r="L16" s="110"/>
      <c r="M16" s="110">
        <v>1</v>
      </c>
      <c r="N16" s="110"/>
      <c r="O16" s="110"/>
      <c r="P16" s="110"/>
      <c r="Q16" s="110">
        <v>1</v>
      </c>
      <c r="R16" s="110"/>
      <c r="S16" s="110"/>
      <c r="T16" s="110"/>
      <c r="U16" s="110">
        <v>1</v>
      </c>
    </row>
    <row r="17" spans="1:21" ht="90">
      <c r="A17" s="254"/>
      <c r="B17" s="273"/>
      <c r="C17" s="54" t="s">
        <v>393</v>
      </c>
      <c r="D17" s="54"/>
      <c r="E17" s="83">
        <v>2.6</v>
      </c>
      <c r="F17" s="113" t="s">
        <v>819</v>
      </c>
      <c r="G17" s="63" t="s">
        <v>820</v>
      </c>
      <c r="H17" s="79" t="s">
        <v>490</v>
      </c>
      <c r="I17" s="140">
        <v>1633697530</v>
      </c>
      <c r="J17" s="114"/>
      <c r="K17" s="114"/>
      <c r="L17" s="114"/>
      <c r="M17" s="114"/>
      <c r="N17" s="114">
        <v>1</v>
      </c>
      <c r="O17" s="114"/>
      <c r="P17" s="114"/>
      <c r="Q17" s="114"/>
      <c r="R17" s="114"/>
      <c r="S17" s="114"/>
      <c r="T17" s="114"/>
      <c r="U17" s="114"/>
    </row>
    <row r="18" spans="1:21" ht="120">
      <c r="A18" s="254"/>
      <c r="B18" s="273"/>
      <c r="C18" s="54" t="s">
        <v>393</v>
      </c>
      <c r="D18" s="54"/>
      <c r="E18" s="83">
        <v>2.7</v>
      </c>
      <c r="F18" s="113" t="s">
        <v>821</v>
      </c>
      <c r="G18" s="63" t="s">
        <v>822</v>
      </c>
      <c r="H18" s="79" t="s">
        <v>490</v>
      </c>
      <c r="I18" s="153" t="s">
        <v>544</v>
      </c>
      <c r="J18" s="114">
        <v>1</v>
      </c>
      <c r="K18" s="114"/>
      <c r="L18" s="114"/>
      <c r="M18" s="114"/>
      <c r="N18" s="114"/>
      <c r="O18" s="114"/>
      <c r="P18" s="114"/>
      <c r="Q18" s="114"/>
      <c r="R18" s="114"/>
      <c r="S18" s="114"/>
      <c r="T18" s="114"/>
      <c r="U18" s="114"/>
    </row>
    <row r="19" spans="1:21" ht="84.75" customHeight="1">
      <c r="A19" s="254"/>
      <c r="B19" s="273"/>
      <c r="C19" s="54" t="s">
        <v>393</v>
      </c>
      <c r="D19" s="54"/>
      <c r="E19" s="83">
        <v>2.8</v>
      </c>
      <c r="F19" s="113" t="s">
        <v>823</v>
      </c>
      <c r="G19" s="63" t="s">
        <v>824</v>
      </c>
      <c r="H19" s="79" t="s">
        <v>490</v>
      </c>
      <c r="I19" s="153" t="s">
        <v>544</v>
      </c>
      <c r="J19" s="114"/>
      <c r="K19" s="114"/>
      <c r="L19" s="114"/>
      <c r="M19" s="114"/>
      <c r="N19" s="114"/>
      <c r="O19" s="114">
        <v>1</v>
      </c>
      <c r="P19" s="114"/>
      <c r="Q19" s="114"/>
      <c r="R19" s="114"/>
      <c r="S19" s="114"/>
      <c r="T19" s="114"/>
      <c r="U19" s="114"/>
    </row>
    <row r="20" spans="1:21" ht="120">
      <c r="A20" s="254"/>
      <c r="B20" s="273"/>
      <c r="C20" s="54" t="s">
        <v>393</v>
      </c>
      <c r="D20" s="54"/>
      <c r="E20" s="83">
        <v>2.9</v>
      </c>
      <c r="F20" s="115" t="s">
        <v>825</v>
      </c>
      <c r="G20" s="63" t="s">
        <v>826</v>
      </c>
      <c r="H20" s="79" t="s">
        <v>490</v>
      </c>
      <c r="I20" s="153" t="s">
        <v>544</v>
      </c>
      <c r="J20" s="114"/>
      <c r="K20" s="114">
        <v>1</v>
      </c>
      <c r="L20" s="114"/>
      <c r="M20" s="114"/>
      <c r="N20" s="114"/>
      <c r="O20" s="114"/>
      <c r="P20" s="114"/>
      <c r="Q20" s="114"/>
      <c r="R20" s="114"/>
      <c r="S20" s="114"/>
      <c r="T20" s="114"/>
      <c r="U20" s="114"/>
    </row>
    <row r="21" spans="1:21" ht="75">
      <c r="A21" s="254"/>
      <c r="B21" s="273"/>
      <c r="C21" s="54" t="s">
        <v>393</v>
      </c>
      <c r="D21" s="54"/>
      <c r="E21" s="83" t="s">
        <v>782</v>
      </c>
      <c r="F21" s="118" t="s">
        <v>827</v>
      </c>
      <c r="G21" s="63" t="s">
        <v>828</v>
      </c>
      <c r="H21" s="103" t="s">
        <v>487</v>
      </c>
      <c r="I21" s="153" t="s">
        <v>544</v>
      </c>
      <c r="J21" s="82"/>
      <c r="K21" s="82"/>
      <c r="L21" s="82"/>
      <c r="M21" s="82"/>
      <c r="N21" s="82"/>
      <c r="O21" s="82"/>
      <c r="P21" s="82"/>
      <c r="Q21" s="82">
        <v>1</v>
      </c>
      <c r="R21" s="82"/>
      <c r="S21" s="82"/>
      <c r="T21" s="105"/>
      <c r="U21" s="82"/>
    </row>
    <row r="22" spans="1:21" ht="60">
      <c r="A22" s="254"/>
      <c r="B22" s="273"/>
      <c r="C22" s="54" t="s">
        <v>393</v>
      </c>
      <c r="D22" s="54"/>
      <c r="E22" s="83">
        <v>2.11</v>
      </c>
      <c r="F22" s="118" t="s">
        <v>829</v>
      </c>
      <c r="G22" s="63" t="s">
        <v>828</v>
      </c>
      <c r="H22" s="103" t="s">
        <v>487</v>
      </c>
      <c r="I22" s="153" t="s">
        <v>544</v>
      </c>
      <c r="J22" s="82"/>
      <c r="K22" s="82"/>
      <c r="L22" s="82"/>
      <c r="M22" s="82"/>
      <c r="N22" s="82"/>
      <c r="O22" s="82"/>
      <c r="P22" s="50"/>
      <c r="Q22" s="82">
        <v>1</v>
      </c>
      <c r="R22" s="82"/>
      <c r="S22" s="82"/>
      <c r="T22" s="82"/>
      <c r="U22" s="82"/>
    </row>
    <row r="23" spans="1:21" ht="75">
      <c r="A23" s="254"/>
      <c r="B23" s="273"/>
      <c r="C23" s="54" t="s">
        <v>393</v>
      </c>
      <c r="D23" s="54"/>
      <c r="E23" s="83">
        <v>2.12</v>
      </c>
      <c r="F23" s="118" t="s">
        <v>830</v>
      </c>
      <c r="G23" s="63" t="s">
        <v>828</v>
      </c>
      <c r="H23" s="103" t="s">
        <v>487</v>
      </c>
      <c r="I23" s="153" t="s">
        <v>544</v>
      </c>
      <c r="J23" s="82"/>
      <c r="K23" s="82"/>
      <c r="L23" s="82"/>
      <c r="M23" s="82"/>
      <c r="N23" s="82"/>
      <c r="O23" s="82"/>
      <c r="P23" s="82"/>
      <c r="Q23" s="82">
        <v>1</v>
      </c>
      <c r="R23" s="82"/>
      <c r="S23" s="82"/>
      <c r="T23" s="82"/>
      <c r="U23" s="82"/>
    </row>
    <row r="24" spans="1:21" ht="60">
      <c r="A24" s="254"/>
      <c r="B24" s="274" t="s">
        <v>371</v>
      </c>
      <c r="C24" s="54" t="s">
        <v>831</v>
      </c>
      <c r="D24" s="54"/>
      <c r="E24" s="83">
        <v>3.1</v>
      </c>
      <c r="F24" s="103" t="s">
        <v>832</v>
      </c>
      <c r="G24" s="63" t="s">
        <v>761</v>
      </c>
      <c r="H24" s="103" t="s">
        <v>480</v>
      </c>
      <c r="I24" s="153" t="s">
        <v>544</v>
      </c>
      <c r="J24" s="82"/>
      <c r="K24" s="82"/>
      <c r="L24" s="82">
        <v>1</v>
      </c>
      <c r="M24" s="82"/>
      <c r="N24" s="82"/>
      <c r="O24" s="82"/>
      <c r="P24" s="82">
        <v>1</v>
      </c>
      <c r="Q24" s="82"/>
      <c r="R24" s="82"/>
      <c r="S24" s="82"/>
      <c r="T24" s="82">
        <v>1</v>
      </c>
      <c r="U24" s="82"/>
    </row>
    <row r="25" spans="1:21" ht="30">
      <c r="A25" s="254"/>
      <c r="B25" s="274"/>
      <c r="C25" s="54" t="s">
        <v>808</v>
      </c>
      <c r="D25" s="54"/>
      <c r="E25" s="83">
        <v>3.2</v>
      </c>
      <c r="F25" s="103" t="s">
        <v>833</v>
      </c>
      <c r="G25" s="63" t="s">
        <v>834</v>
      </c>
      <c r="H25" s="103" t="s">
        <v>759</v>
      </c>
      <c r="I25" s="140">
        <v>150000000</v>
      </c>
      <c r="J25" s="116"/>
      <c r="K25" s="116"/>
      <c r="L25" s="116"/>
      <c r="M25" s="116"/>
      <c r="N25" s="116"/>
      <c r="O25" s="116"/>
      <c r="P25" s="116">
        <v>1</v>
      </c>
      <c r="Q25" s="116"/>
      <c r="R25" s="116"/>
      <c r="S25" s="116"/>
      <c r="T25" s="116"/>
      <c r="U25" s="116"/>
    </row>
    <row r="26" spans="1:21" ht="30">
      <c r="A26" s="254"/>
      <c r="B26" s="274"/>
      <c r="C26" s="54" t="s">
        <v>831</v>
      </c>
      <c r="D26" s="54"/>
      <c r="E26" s="83">
        <v>3.3</v>
      </c>
      <c r="F26" s="103" t="s">
        <v>835</v>
      </c>
      <c r="G26" s="63" t="s">
        <v>836</v>
      </c>
      <c r="H26" s="103" t="s">
        <v>759</v>
      </c>
      <c r="I26" s="140">
        <v>150000000</v>
      </c>
      <c r="J26" s="107"/>
      <c r="K26" s="107"/>
      <c r="L26" s="107"/>
      <c r="M26" s="107"/>
      <c r="N26" s="107"/>
      <c r="O26" s="107"/>
      <c r="P26" s="107">
        <v>1</v>
      </c>
      <c r="Q26" s="107"/>
      <c r="R26" s="107"/>
      <c r="S26" s="107"/>
      <c r="T26" s="107"/>
      <c r="U26" s="107"/>
    </row>
    <row r="27" spans="1:21" ht="45">
      <c r="A27" s="254"/>
      <c r="B27" s="274"/>
      <c r="C27" s="54" t="s">
        <v>837</v>
      </c>
      <c r="D27" s="54"/>
      <c r="E27" s="83">
        <v>3.4</v>
      </c>
      <c r="F27" s="103" t="s">
        <v>838</v>
      </c>
      <c r="G27" s="63" t="s">
        <v>839</v>
      </c>
      <c r="H27" s="103" t="s">
        <v>759</v>
      </c>
      <c r="I27" s="140">
        <v>100000000</v>
      </c>
      <c r="J27" s="107"/>
      <c r="K27" s="107"/>
      <c r="L27" s="107"/>
      <c r="M27" s="107"/>
      <c r="N27" s="107"/>
      <c r="O27" s="107"/>
      <c r="P27" s="107">
        <v>1</v>
      </c>
      <c r="Q27" s="107"/>
      <c r="R27" s="107"/>
      <c r="S27" s="107"/>
      <c r="T27" s="107"/>
      <c r="U27" s="107"/>
    </row>
    <row r="28" spans="1:21" ht="45">
      <c r="A28" s="254"/>
      <c r="B28" s="272"/>
      <c r="C28" s="54" t="s">
        <v>393</v>
      </c>
      <c r="D28" s="54"/>
      <c r="E28" s="83">
        <v>3.5</v>
      </c>
      <c r="F28" s="103" t="s">
        <v>840</v>
      </c>
      <c r="G28" s="63" t="s">
        <v>841</v>
      </c>
      <c r="H28" s="103" t="s">
        <v>759</v>
      </c>
      <c r="I28" s="140">
        <v>200100000</v>
      </c>
      <c r="J28" s="107"/>
      <c r="K28" s="107"/>
      <c r="L28" s="107"/>
      <c r="M28" s="107"/>
      <c r="N28" s="107"/>
      <c r="O28" s="107"/>
      <c r="P28" s="107">
        <v>1</v>
      </c>
      <c r="Q28" s="107"/>
      <c r="R28" s="107"/>
      <c r="S28" s="107"/>
      <c r="T28" s="107"/>
      <c r="U28" s="107"/>
    </row>
    <row r="29" spans="1:21" s="11" customFormat="1" ht="30">
      <c r="A29" s="254"/>
      <c r="B29" s="75" t="s">
        <v>465</v>
      </c>
      <c r="C29" s="119" t="s">
        <v>393</v>
      </c>
      <c r="D29" s="119"/>
      <c r="E29" s="78" t="s">
        <v>11</v>
      </c>
      <c r="F29" s="63" t="s">
        <v>745</v>
      </c>
      <c r="G29" s="63" t="s">
        <v>510</v>
      </c>
      <c r="H29" s="63" t="s">
        <v>455</v>
      </c>
      <c r="I29" s="149" t="s">
        <v>544</v>
      </c>
      <c r="J29" s="81"/>
      <c r="K29" s="81"/>
      <c r="L29" s="81"/>
      <c r="M29" s="81"/>
      <c r="N29" s="81"/>
      <c r="O29" s="81"/>
      <c r="P29" s="81"/>
      <c r="Q29" s="81"/>
      <c r="R29" s="81"/>
      <c r="S29" s="81"/>
      <c r="T29" s="81"/>
      <c r="U29" s="81">
        <v>1</v>
      </c>
    </row>
  </sheetData>
  <sheetProtection/>
  <mergeCells count="16">
    <mergeCell ref="B11:B12"/>
    <mergeCell ref="B13:B23"/>
    <mergeCell ref="B24:B28"/>
    <mergeCell ref="B4:S4"/>
    <mergeCell ref="B5:S5"/>
    <mergeCell ref="B6:S6"/>
    <mergeCell ref="A8:A29"/>
    <mergeCell ref="B8:U8"/>
    <mergeCell ref="B9:B10"/>
    <mergeCell ref="C9:C10"/>
    <mergeCell ref="D9:D10"/>
    <mergeCell ref="E9:F10"/>
    <mergeCell ref="G9:G10"/>
    <mergeCell ref="H9:H10"/>
    <mergeCell ref="I9:I10"/>
    <mergeCell ref="J9:U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55"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de Atención al Ciudadano (PAAC) 2020 V.2</dc:title>
  <dc:subject/>
  <dc:creator>Wilmer Julian Sanchez Segura</dc:creator>
  <cp:keywords/>
  <dc:description/>
  <cp:lastModifiedBy>Usuario de Windows</cp:lastModifiedBy>
  <cp:lastPrinted>2020-01-31T21:14:17Z</cp:lastPrinted>
  <dcterms:created xsi:type="dcterms:W3CDTF">2014-07-11T18:50:50Z</dcterms:created>
  <dcterms:modified xsi:type="dcterms:W3CDTF">2020-12-11T15:36:14Z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2020.00000000000</vt:lpwstr>
  </property>
  <property fmtid="{D5CDD505-2E9C-101B-9397-08002B2CF9AE}" pid="3" name="Carpeta">
    <vt:lpwstr/>
  </property>
  <property fmtid="{D5CDD505-2E9C-101B-9397-08002B2CF9AE}" pid="4" name="Tipo de contenido">
    <vt:lpwstr>Plan de Acción Institucional y Plan Anticorrupción para participación ciudadana</vt:lpwstr>
  </property>
  <property fmtid="{D5CDD505-2E9C-101B-9397-08002B2CF9AE}" pid="5" name="PublishingExpirationDate">
    <vt:lpwstr/>
  </property>
  <property fmtid="{D5CDD505-2E9C-101B-9397-08002B2CF9AE}" pid="6" name="PublishingStartDate">
    <vt:lpwstr/>
  </property>
  <property fmtid="{D5CDD505-2E9C-101B-9397-08002B2CF9AE}" pid="7" name="Fecha">
    <vt:lpwstr/>
  </property>
</Properties>
</file>