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Escritorio/Minvivienda/Oficina de Control Interno/2024/Auditorias CGR 2024/PM AF FNV 2023/"/>
    </mc:Choice>
  </mc:AlternateContent>
  <xr:revisionPtr revIDLastSave="1" documentId="8_{193B9B1B-1818-45F5-B642-625A7CE18D09}" xr6:coauthVersionLast="47" xr6:coauthVersionMax="47" xr10:uidLastSave="{F701A306-89C2-4142-93D4-02965EC34D01}"/>
  <bookViews>
    <workbookView xWindow="4120" yWindow="4120" windowWidth="28800" windowHeight="15410" xr2:uid="{00000000-000D-0000-FFFF-FFFF00000000}"/>
  </bookViews>
  <sheets>
    <sheet name="400 F14.1  PLANES DE MEJORA..." sheetId="1" r:id="rId1"/>
  </sheets>
  <calcPr calcId="0"/>
</workbook>
</file>

<file path=xl/sharedStrings.xml><?xml version="1.0" encoding="utf-8"?>
<sst xmlns="http://schemas.openxmlformats.org/spreadsheetml/2006/main" count="406" uniqueCount="284">
  <si>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</si>
  <si>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</si>
  <si>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</si>
  <si>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</si>
  <si>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</si>
  <si>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</si>
  <si>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</si>
  <si>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</si>
  <si>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</si>
  <si>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</si>
  <si>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</si>
  <si>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</si>
  <si>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</si>
  <si>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</si>
  <si>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</si>
  <si>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</si>
  <si>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</si>
  <si>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</si>
  <si>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</si>
  <si>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</si>
  <si>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</si>
  <si>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</si>
  <si>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</si>
  <si>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</si>
  <si>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</si>
  <si>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</si>
  <si>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H1(2023)</t>
  </si>
  <si>
    <t>Actualización de Derechos en Fiducia (A)(D). inadecuada aplicación de las características de la información contable de “Representación fiel y periodo contable” que afectan la debida revelación de la información financiera de la entidad y evidencia debilidades del control interno para el reconocimiento de activos a favor de Fonvivienda</t>
  </si>
  <si>
    <t>Según la CGR: "Desconocimiento del numeral 1.2.1.3 de la resolución 090 de 2020, el concepto de la CGN No. 20211100070261 del 07/09/2021, de conformidad a lo regulado en la ley 1952 de 2019"</t>
  </si>
  <si>
    <t>Gestionar mesa de trabajo con la CGN  para validar tratamiento contable emitido por la CGN mediante concepto No. 20211100070261 del 07/09/2021 y lo concluido en la mesa de trabajo llevada a cabo con esta Entidad el día 08 de octubre de 2021 (Actualmente FONVIVIENDA aplica el tratamiento contable definido en la mesa de trabajo referida)</t>
  </si>
  <si>
    <t>Solicitar mesa de trabajo con la CGN para validar tratamiento contable emitido por la CGN para el registro de los derechos fiduciarios conforme al tratamiento definido en la mesa de trabajo del día 08 de octubre de 2021 e invitar a la CGR a participar en la misma.</t>
  </si>
  <si>
    <t>Acta mesa de trabajo con los resultados  (1)</t>
  </si>
  <si>
    <t>2024/07/01</t>
  </si>
  <si>
    <t>2024/12/31</t>
  </si>
  <si>
    <t>FILA_2</t>
  </si>
  <si>
    <t>Desconocimiento del numeral 1.2.1.3 de la resolución 090 de 2020, el concepto de la CGN No. 20211100070261 del 07/09/2021, de conformidad a lo regulado en la ley 1952 de 2019</t>
  </si>
  <si>
    <t>Elaborar certificación al finalizar la vigencia a los formatos FRA-F-28 y FRA-F29 de los gastos causados que quedaron a 31 de diciembre pendientes de pago los cuales son validados por la Supervisión de cada uno de los Programas de Vivienda</t>
  </si>
  <si>
    <t>1)Elaborar y firmar certificación  de los gastos causados  que quedaron pendientes de pago para ratificar que estos gastos causados reportados en la columna H del formato FRA-F-28 Y FRA-F-29  se legalizan a 31 de diciembre de cada año y por lo tanto corresponden a erogaciones efectivamente legalizadas al cierre de la vigencia</t>
  </si>
  <si>
    <t>1) certificación de los gastos causados  que quedaron pendientes de pago (1)</t>
  </si>
  <si>
    <t>2025/02/03</t>
  </si>
  <si>
    <t>2025/03/03</t>
  </si>
  <si>
    <t>FILA_3</t>
  </si>
  <si>
    <t>H2(2023)</t>
  </si>
  <si>
    <t>Programa Equipamentos (A) (D). Se acreditaron del saldo de los derechos en fiducia como ejecuciones del año 2023 Cuentas por Cobrar que se generan para reconocer en la contabilidad de Fonvivienda obligaciones por encima de los recursos disponibles en la Fiduciaria (aportes y reintegros) para atenderlas.</t>
  </si>
  <si>
    <t>La CGR manifiesta deficiencias en  el sistema de pagos dejando compromisos sin recursos suficientes para cubrirlos.    Se incorporó el H5(2022)</t>
  </si>
  <si>
    <t>Conciliar los pagos mediante certificación suscrita por el supervidor del C.I.No.330-2015 que se anexará a los formatos FRA-F-28 y FRA-F29, con el detalle de los  gastos causados por concepto de retegarantías que quedaron pendientes de pago a 31 de diciembre, los cuales se pagarán a la liquidación de la contratación derivada.</t>
  </si>
  <si>
    <t>La Supervisión elabora y firma certificación de los gastos causados  por retegarantías que quedaron pendientes de pago para ratificar que estos gastos causados reportados en los formato FRA-F-28 Y FRA-F-29,  de acuerdo con las condiciones contractuales se pagarán con la liquidación de los contratos correspondientes.</t>
  </si>
  <si>
    <t>Certificación de la supervisión (1)</t>
  </si>
  <si>
    <t>2025/02/01</t>
  </si>
  <si>
    <t>2025/04/30</t>
  </si>
  <si>
    <t>FILA_4</t>
  </si>
  <si>
    <t>H3(2023)</t>
  </si>
  <si>
    <t>Saldos en Fiducias (A) (D). continúan recursos depositados en las fiduciarias por concepto de rendimientos sin compromiso, ni devoluciones de saldos a la Dirección del Tesoro Nacional, como tampoco se evidenció la existencia de obligaciones que amparen la adquisición de bienes y servicios en desarrollo de los programas de vivienda</t>
  </si>
  <si>
    <t>La CGR manifiesta que no es posible establecer las razones para mantener recursos depositados en las fiduciarias por concepto de rendimientos sin compromiso, ni devoluciones de saldos a la DTN, ni la existencia de obligaciones que amparen la adquisición de bienes y servicios en desarrollo de los programas de vivienda  Se incorporó el H2(2020) Se incorporó el H9(2022)</t>
  </si>
  <si>
    <t>Requerir desde Fonvivienda a los supervisores y miembros de los comités financieros, emitir las instrucciones correspondientes para ejecutar los rendimientos financieros de conformidad con lo establecido en cada uno de los contratos fiduciario: además del pago de comisiones fiduciarias, el de otros conceptos que sea posible pagar con los recursos de rendimientos</t>
  </si>
  <si>
    <t>1. Elaborar un memorando internos a través de los cuales se requiera a los supervisores y a los comités finaniceros emitir las instrucciones para ejecución de los rendimientos de cada fideicomiso.</t>
  </si>
  <si>
    <t>Memorando radicado a los miembros del comité financiero y a los supervisores de los contratos  (1)</t>
  </si>
  <si>
    <t>2024/08/15</t>
  </si>
  <si>
    <t>FILA_5</t>
  </si>
  <si>
    <t>H4(2023)</t>
  </si>
  <si>
    <t>Cuenta-2701- Provisión Litigios y Demandas (A). deficiencias de control interno financiero relacionados con la conciliación, verificación y reconocimiento del estado del proceso al momento de actualizar la información de procesos en contra de la entidad</t>
  </si>
  <si>
    <t>La no actualizacion de la calificación de riesgo procesal por la no congruencia entre el valor de la provisión contable y la calificación de riesgo procesal.</t>
  </si>
  <si>
    <t>Calificar el riesgo procesal al menos dos veces al año y remitir el concepto a la ANDJE sobre la provision contable en los casos de NYR de la Aseguradora Solidaria de Colombia</t>
  </si>
  <si>
    <t>1 correo electrónico donde se solicita la calificación y recalificación de riesgo procesal 1 concepto ANDJE</t>
  </si>
  <si>
    <t>Correo electrónico donde se solicita la calificación y recalificación de riesgo procesal (1) Concepto ANDJE sobre califiacion de riesgo procesal en casos de solicitudes de no cobros de polizas (1)</t>
  </si>
  <si>
    <t>FILA_6</t>
  </si>
  <si>
    <t>H5(2023)</t>
  </si>
  <si>
    <t>Notas a los Estados Financieros (A). deficiencias en el proceso de conciliación entre las áreas de jurídica y contabilidad, sobre los procesos judiciales registrados en el sistema eKOGUI y por debilidades en los procedimientos de elaboración de las Notas a los Estados Financieros a diciembre 31 de 2023</t>
  </si>
  <si>
    <t>La no congruencia en la información con respecto a los medios de control registrados en ekogui y los reportados en las conciliaciones financieras</t>
  </si>
  <si>
    <t>Realizar actividad de cruce de informacion del sistema ekogui y conciliaciones para identificar diferencias en los medios de control y corregir los mismos en la base de conciliaciones; y remitir un informe final a la SFP reportando los cambios suscitados en los medios de control u otros cambios siginficativos</t>
  </si>
  <si>
    <t>1 corrreo electrónico informando los cambios suscitados en los medios de control a la Subdirección de Finanzas y Presupuesto 1 Informe de reporte de los cambios suscitados en los medios de control u otros cambios siginficativos</t>
  </si>
  <si>
    <t>1 correo electrónico (1) 1 memorando Informe a la SFP (1)</t>
  </si>
  <si>
    <t>FILA_7</t>
  </si>
  <si>
    <t>H6(2023)</t>
  </si>
  <si>
    <t>Operaciones Reciprocas (A). deficiencias en los controles establecidos por Fonvivienda, en el proceso de control interno contable respecto a la verificación del cumplimiento de las actividades establecidas en el Procedimiento “Conciliación Operaciones Recíprocas”.</t>
  </si>
  <si>
    <t>Según la CGR: "Deficiencias en los controles establecidos por FONVIVIENDA, en el proceso de control interno contable respecto a la verificación del cumplimiento de las actividades establecidas en el procedimientos "conciliación operaciones recíprocas".</t>
  </si>
  <si>
    <t>1.Definir las actividades que garanticen que los convenios nuevos se incorpore el tratamiento contable de los aportes de terceros en los patrimonios autónomos 2.Efectuar mesa de trabajo con el equipo contable de la Empresa servicios postales nacionales para conciliar el registro contable que deben efectuar ambas entidades para dar cumplimiento al principio contable de representación fiel</t>
  </si>
  <si>
    <t>1.Reunión con Dirección de FNV, Supervisores y Apoyos Financieros para  inluir en los convenios interadministrativos el tratamiento contable del numeral 1.2.5. de CGN para el registro de los recursos entregados en administración. 2. Realizar mesa de trabajo con el equipo contable de la empresa servicios postales y los asesores asignados por la CGN para conciliar el registro contable.</t>
  </si>
  <si>
    <t>1) Acta reunión con los resultados (1)                                                                                                                                2) Acta mesa de trabajo con los resultados (1)</t>
  </si>
  <si>
    <t>2025/02/28</t>
  </si>
  <si>
    <t>FILA_8</t>
  </si>
  <si>
    <t>H7(2023)</t>
  </si>
  <si>
    <t>Ejecución Presupuestal de la Vigencia 2023 (A) (D). debilidades para la planificación, estructuración y ejecución de los programas establecidos para atender las necesidades habitacionales de la población con dificultades para acceder a una vivienda digna</t>
  </si>
  <si>
    <t>Fonvivienda en sus sistemas de información presenta metas y avances que no permiten evidenciar claramente los Subsidios Familiares de Vivienda asignados en 2023 con recursos del presupuesto de esta misma vigencia; falta de control y seguimiento por cada una de las Unidades Ejecutoras de los programas de vivienda, para cumplir a las metas anuales establecidas en el cuatrienio.</t>
  </si>
  <si>
    <t>Realizar informes de seguimiento a la ejecución presupuestal de los Programas de Vivienda</t>
  </si>
  <si>
    <t>Informes de seguimientos a la ejecución presupuestal de los Programas de Vivienda</t>
  </si>
  <si>
    <t>Informes trimestrales de seguimiento (3)</t>
  </si>
  <si>
    <t>2024/09/30</t>
  </si>
  <si>
    <t>2025/03/31</t>
  </si>
  <si>
    <t>FILA_9</t>
  </si>
  <si>
    <t>H8(2023)</t>
  </si>
  <si>
    <t>Perdida de Apropiación Vigencia 2023 (A) (D). deficiencias en la planeación presupuestal y la coordinación de las dependencias ejecutoras de los proyectos de Fonvivienda, al no definir los tiempos y tareas necesarias para el cumplimiento de los tramites que permitieran comprometer los recursos destinados para atender los programas objeto de los recursos recibidos por parte del BID</t>
  </si>
  <si>
    <t>Los tramites que se deben realizar para lograr las diferentes no objeciones por parte del BID (no objeción del proyecto, no objeción de los terminos de referencia para contratación, evaluación de las propiuestas, etc) son muy largos  causando la perdida de la vigencia de los recursos.</t>
  </si>
  <si>
    <t>Elaborar un instructivo que contenga las diferentes actividades, tareas, comités que tienen establecido las entidades financiadoras para así incluir estos tiempos en el cronograma del proyecto</t>
  </si>
  <si>
    <t>Instructivo de gestión con entidades financiadoras (1) Socialialización del instructivo con las dependencias ejecutoras. (1)</t>
  </si>
  <si>
    <t>Instructivo (1) Memorias de socialización (1)</t>
  </si>
  <si>
    <t>FILA_10</t>
  </si>
  <si>
    <t>H9(2023)</t>
  </si>
  <si>
    <t>Pago de una Condena Judicial en Contra de la entidad por el rubro Pagos Pasivos Exigibles – Vigencias Expiradas en la Vigencia 2023 (A) (D). debilidades en el desarrollo de los procesos de cierre presupuestal para atender el pago de las vigencias expiradas autorizadas con la Resolución No. 0428 de fecha 1 de junio de 2023</t>
  </si>
  <si>
    <t>El no pago de la sentencia judicial por el rubro de sentencias y conciliaciones y /o fondo de contingencia</t>
  </si>
  <si>
    <t>Revisar y actualizar el procedimiento de pago de sentencias y conciliaciones incluyendo integracion de pago de fondo de contingencias y posibles acuerdos de transacción.</t>
  </si>
  <si>
    <t>Actualizar el procedimiento de Pago de Sentencias y Conciliaciones en el SIG.  Realizar mesa de trabajo con SFP.</t>
  </si>
  <si>
    <t>1 Procedimiento (1) 1 Acta de mesa de trabajo con resultados (1)</t>
  </si>
  <si>
    <t>FILA_11</t>
  </si>
  <si>
    <t>H10(2023)</t>
  </si>
  <si>
    <t>Metas Programa Semillero de Propietarios en Arriendo (A) (D). la información entregada con relación a las metas del programa Semillero de Propietarios en Arriendo y registradas en el Sistema de Seguimiento a Proyectos de Inversión - SPI, no es consistente ni confiable, dado que los soportes presentados para verificar su cumplimiento no son claros</t>
  </si>
  <si>
    <t>La CGR no pudo establecer cuáles fueron las metas efectivamente programadas y ejecutadas con recursos de la vigencia 2023, para el programa Semillero de Propietario, por deficiencia en la información presentada al no reflejar que lo ejecutado en 2023 correspondía a recursos y un programa que no hace parte del PND vigente.</t>
  </si>
  <si>
    <t>Realizar un informe sobre las modificaciones que se presenten en la ficha BPIN en lo relacionado con valores y metas cuando se presente una nueva incorporación de recursos para el programa semilleros de propietarios en arriendo</t>
  </si>
  <si>
    <t>Realizar un informe sobre las modificaciones a la ficha BPIN que incluya las incorporaciones de recursos en el programa.</t>
  </si>
  <si>
    <t>1. Informe sobre las modificaciones a la ficha BPIN .(1)</t>
  </si>
  <si>
    <t>2024/07/02</t>
  </si>
  <si>
    <t>FILA_12</t>
  </si>
  <si>
    <t>H11(2023)</t>
  </si>
  <si>
    <t>Límite de Reservas Presupuestales constituidas sobre el presupuesto de inversión (A) (D). deficiencias en los mecanismos de control y planeación de la ejecución presupuestal, generando incumplimiento de los proyectos de inversión programados por el Fondo Nacional de Vivienda para atender las necesidades del déficit habitacional</t>
  </si>
  <si>
    <t>Para la CGR los recursos deben estar destinados a metas según lo proyectado para el período y el valor constituido como reserva evidencia deficiencias en los mecanismos de control y planeación de la ejecución  presupuestal.  Se incorporó el H11(2019) Se incorporó el H11(2022)</t>
  </si>
  <si>
    <t>Solicitar a las areas misionales proyección de ejecución presupuestal para los recursos de la vigencia, y hacer seguimiento al mismo y socializar resultados con supervisores y equipos misionales</t>
  </si>
  <si>
    <t>Solicitar proyección presupuestal (1) Elaborar un tablero de control (1)</t>
  </si>
  <si>
    <t>1. Archivo proyección presupuestal (1) 2. Tablero de control (1)</t>
  </si>
  <si>
    <t>2024/07/15</t>
  </si>
  <si>
    <t>FILA_13</t>
  </si>
  <si>
    <t>H12(2023)</t>
  </si>
  <si>
    <t>Saldos de Cuentas por Pagar, constituidas como Reserva Presupuestal vigencia 2023 (A). debilidades en el control y seguimiento a la ejecución de los compromisos en el cierre de la vigencia, generando una sobrestimación de la reserva presupuestal por $940.257.992</t>
  </si>
  <si>
    <t>La CGR considera que la causa por la que esta situación se presentó, fue por debilidades en el control y seguimiento a la ejecución de los compromisos en el cierre de la vigencia.</t>
  </si>
  <si>
    <t>Fortalecer los controles y seguimiento a la ejecución de los compromisos al cierre de la vigencia.</t>
  </si>
  <si>
    <t>Establecer lineamiento para la presentación oportuna de cuentas al cierre de la vigencia y realizar una socialización de los mismos, con las distintas dependencias de la entidad.</t>
  </si>
  <si>
    <t>Circular de Cierre de vigencia (1) Lista de Asistencia  (1)</t>
  </si>
  <si>
    <t>FILA_14</t>
  </si>
  <si>
    <t>H13(2023)</t>
  </si>
  <si>
    <t>Reserva Presupuestal Constituida en la vigencia 2022, para ejecución en el año 2023 (A) (D). debilidades que presentan los procesos operativos establecidos para el trámite de las obligaciones y el cierre presupuestal de dichas reservas, así como falencias administrativas relacionadas con la omisión de las funciones establecidas en los manuales de procedimientos.</t>
  </si>
  <si>
    <t>No se adelantaron con antelación suficiente los procesos contractuales que permitieran atender los requerimientos y exigencias del organismo multilateral, razón por la cual no se cumplieron los tiempos y no fue posible ejecutar la reserva presupuestal ni su registro ante la DTN como recursos en Valor Liquido Cero.</t>
  </si>
  <si>
    <t>Solicitar a las areas misionales proyección de ejecución presupuestal para los recursos de la reserva, hacer seguimiento al mismo y socializar resultados con supervisores y equipos misionales</t>
  </si>
  <si>
    <t>Solicitar proyección presupuestal (1) Elaborar tablero de control (1)</t>
  </si>
  <si>
    <t>FILA_15</t>
  </si>
  <si>
    <t>H14(2023)</t>
  </si>
  <si>
    <t>Saldos de Recursos Constituidos en Valor Liquido Cero de vigencias anteriores sin ejecución (A) (D). presentan deficiencias en la gestión de ejecución de recursos para cada uno de los programas de vivienda con saldos en valor líquido cero al corte 31 de diciembre de 2023</t>
  </si>
  <si>
    <t>Los saldos acumulados en la DTN, bajo el concepto Valor Liquido Cero, durante las últimas 8 vigencias permanecen administrados por el Ministerio de Hacienda y Crédito Público, sin presentar una ejecución significativa desde su incorporación, igualmente se evidencia que esta dinámica persiste desde vigencias anteriores</t>
  </si>
  <si>
    <t>Solicitar a las areas misionales proyección de ejecución presupuestal para los recursos del valor liquido cero, hacer seguimiento al mismo y socializar resultados con supervisores y equipos misionales</t>
  </si>
  <si>
    <t>FILA_16</t>
  </si>
  <si>
    <t>H15(2023)</t>
  </si>
  <si>
    <t>Liquidación contratos. Fonvivienda (A)(D). no cumplimiento de los procedimientos contractuales para el oportuno trámite de liquidación del contrato, generándose desde el punto de vista jurídico y de control, la imposibilidad de declaración de paz y salvo de las partes.</t>
  </si>
  <si>
    <t>Deficiencias de planeación y seguimiento que generan una mayor cantidad de tiempo a la ejecución pos-contractual al recolectar los documentos necesarios para realizar la liquidación, lo cual hace que Fonvivienda tenga que iniciar nuevas estrategias y celeridad en las liquidaciones contractuales y/o convenios.</t>
  </si>
  <si>
    <t>Realizar el seguimiento a la ejecución de los contratos y convenios solicitando a  los supervisores la elaboración y entrega del informe trimestral, y consolidación de los documentos que soportan la liquidación.</t>
  </si>
  <si>
    <t>Realizar el seguimiento trimestral a la ejecución de los contratos y convenios solicitando informes de supervisión.</t>
  </si>
  <si>
    <t>Memorandos a los supervisores para solicitar el informe del estado del contrato y/o convenio. (1)  2. Matriz de seguimiento de los contratos y/o convenios que estan en termino para liquidar. (1)</t>
  </si>
  <si>
    <t>FILA_17</t>
  </si>
  <si>
    <t>H16(2023)</t>
  </si>
  <si>
    <t>Avance del Programa de Promoción de Vivienda Rural (A). atrasos en la ejecución de las viviendas respecto a las fechas de terminación contractuales establecidas, por causa, entre otras, a deficiencias en el seguimiento y gestión a cargo de Fonvivienda</t>
  </si>
  <si>
    <t>No se observan soportes de la gestión adelantada por Fonvivienda como entidad encargada de coordinar y liderar la ejecución de los proyectos de vivienda, con los contratos que están entre 0% y 60% de avance físico y pendientes de inicio de los contratos de obra en la vigencia 2024.</t>
  </si>
  <si>
    <t>Fortalecer los mecanismos de seguimiento a los proyectos de interes del programa de promocion de vivienda rural a traves de la estructuracion de mapeo de actores , responsabilidades y oportunidades de apalancar los procesos con los intervinientes estrategicos del territorio para la ejecucionnormal de los proyectos</t>
  </si>
  <si>
    <t>Estructurar un plan de trabajo para el relacionamiento eficiente con el territorio donde se han identificado obstaculos para viabilizar el avance de ejecucion tecnica</t>
  </si>
  <si>
    <t>Plan de trabajo para el mapeo de actores y seguimiento de procesos y/o tramites para la superacion de barreras en el territorio (1)</t>
  </si>
  <si>
    <t>FILA_18</t>
  </si>
  <si>
    <t>H17(2023)</t>
  </si>
  <si>
    <t>Proyecto “Los Alelíes” Contrato 5-079 de 2017, Programa de Vivienda Gratuita II (A) (D). inoportunidad en las gestiones a cargo del Fondo Nacional de Vivienda - Fonvivienda para declarar el incumplimiento del contrato de diseño y construcción No. 5-079 de 2017</t>
  </si>
  <si>
    <t>Inoportunidad de las gestiones a cargo del Fondo Nacional de Vivienda-Fonvivienda para declarar el incumplimiento del contrato de diseño y construccion No 5-079 de 2017</t>
  </si>
  <si>
    <t>Incorporar al manual operativo del fideicomiso un procedimiento  de incumplimiento.</t>
  </si>
  <si>
    <t>Elaborar un documento de recomendación de incorporacion de procedimiento al manual.   Remitir documento y oficio remisorio al fideicomiso.  Realizar acta de decisión del comité fiduciario al respecto.</t>
  </si>
  <si>
    <t>Documento de recomendación (1) Oficio remisorio a fideicomiso (1) Acta de decisión comité fiduciario (1)</t>
  </si>
  <si>
    <t>2025/07/31</t>
  </si>
  <si>
    <t>FILA_19</t>
  </si>
  <si>
    <t>H18(2023)</t>
  </si>
  <si>
    <t>Modificatorios Contratos de obra del Programa Vivienda Rural Fonvivienda (A). reprocesos administrativos, financieros, jurídicos y técnicos en la ejecución de los contratos, toda vez que da lugar a la materialización de deficiencias en las funciones de supervisión y seguimiento a cargo de Fonvivienda</t>
  </si>
  <si>
    <t>Deficiencias en las funciones de supervisión y seguimiento a cargo de Fonvivienda, afectando la seguridad jurídica de dicha actividad, ya que esto evidencia que se perfeccionan contratos con la firma de las partes, sin estar de acuerdo a los términos de referencia iniciales, debiendo incurrir a la figura de modificatorio para ajustar dichas minutas.</t>
  </si>
  <si>
    <t>Instruir a la FIDUCUARIA sobre el Hallazgo y emitir recomendaciones para la materializacion de los terminos de referencia en instrumentos e contratacion a traves del comité tecnico.</t>
  </si>
  <si>
    <t>Documentar  y  socializar la necesidad de atencion a los procesos y procedimientos de la fiduagraria para la estructuracion de la contratacion con atencion a los TDR con el fin de evitar reprocesos en la ejecucion y la generacion de modificatorios para correccion de errores aritmeticos.</t>
  </si>
  <si>
    <t>Oficio de socializacion de resultado de la auditoria financiera de CGR a Fonvivienda vigencia 2023 con la fiduagraria (1)  Oficio de  lineamientos a la  fiduciaria para la adopcion de medidas y atencion a procedimientos (1)</t>
  </si>
  <si>
    <t>FILA_20</t>
  </si>
  <si>
    <t>H4(2021)</t>
  </si>
  <si>
    <t>Ganancia por Derechos en Fideicomiso. La cuenta 480851, esta sobreestimada en $ 2.758.428, debido a que se presenta mayor valor de $1.220.935 en los rendimientos del programa Equipamientos Públicos y de $1.537.493 Semilleros Propietarios, diferencias generadas entre los Rendimientos y el neto de rentabilidades que reportaron en las Notas Explicativas a los EEFF de Fonvivienda</t>
  </si>
  <si>
    <t>La Contraloria determina como causa, tener una debilidades en los controles del procedimiento de registros contables, lo cual incumple el numeral 4.1.2 “Representación fiel” del Marco Normativo para las Entidades de Gobierno, lo que subestima la cuenta 192603 Derechos en Fideicomisos en el mismo valor</t>
  </si>
  <si>
    <t>Realizar seguimiento semestral  a las  rentabilidades negativas que se registren en los   programas de vivienda.</t>
  </si>
  <si>
    <t>Cruzar la información del saldo reportado en el FRA-F-22 con  los soportes de los extractos y validar con los registros efectuados en las cuentas 480851 - Ingresos por derechos en fideicomiso y la cuenta 589035 pérdidas en derechos en fideicomiso</t>
  </si>
  <si>
    <t>Informe de seguimiento (1)</t>
  </si>
  <si>
    <t>FILA_21</t>
  </si>
  <si>
    <t>H7(2021)</t>
  </si>
  <si>
    <t>Notas a los EEFF. Del Programa Equipamientos Públicos no fue posible obtener las Notas  separadas por los recursos aportados por los demás programas  en ejecución del contrato de este programa y La información detallada de la Nota 28 “INGRESOS” en la cuenta 480851 Ganancia por Derechos en Fideicomiso, registra como Recuperación valores  negativos que disminuyen el saldo de rentabilidad</t>
  </si>
  <si>
    <t>Se registró como Recuperación valores negativos que disminuyen el saldo de la rentabilidad, conceptos que no corresponden a una recuperación y que desinforman sobre la explicación del comportamiento de la cuenta, debido a la compensación que se efectúa en el saldo cuando se presentan pérdidas en el manejo del fideicomiso.</t>
  </si>
  <si>
    <t>Elaborar los Estados Financieros comparativos con las Notas Explicativas correspondientes.</t>
  </si>
  <si>
    <t>Enviar por la supervisión del C.I.No.330-2015-Equipamientos Públicos Colectivos, oficio a Fiduprevisora solicitando los estados financieros comparativos (año 2023-2024) con sus correspondiente notas explicativas</t>
  </si>
  <si>
    <t>Estados financieros comparativos (año 2023-2024) con sus correspondiente notas explicativas(1)</t>
  </si>
  <si>
    <t>FILA_22</t>
  </si>
  <si>
    <t>Se registro como Recuperación valores negativos que disminuyen el saldo de la rentabilidad, conceptos que no corresponden a una recuperación y que desinforman sobre la explicación del comportamiento de la cuenta, debido a la compensación que se efectúa en el saldo cuando se presentan pérdidas en el manejo del fideicomiso.</t>
  </si>
  <si>
    <t>FILA_23</t>
  </si>
  <si>
    <t>H8(2021)</t>
  </si>
  <si>
    <t>Saldos por Conciliar de Operaciones Reciprocas. De acuerdo con lo reportado por el Fondo a 31/12/2021 en el formulario CGN2015_002_OPERACIONES_RECIPROCAS_CONVERGENCIA y los saldos registrados por algunas entidades públicas con las cuales tuvo dichas operaciones, se establecieron diferencias en la cuenta 133601- Reintegros de Tesorería por con respecto a las cuentas reportadas por la DTN</t>
  </si>
  <si>
    <t>La CGR menciona que Fonviviend muestra diferencias en las cuentas: mayor valor registrado en la cuenta 13.36.01- Reintegros de Tesorería por $6.084.797.647 con respecto a las cuentas reportadas por el Tesoro Nacional.</t>
  </si>
  <si>
    <t>Realizar las actividades necesarias para  que el indicador de cumplimiento de las cuentas recíprocas de la Dirección General de Crédito Público y Tesoro Nacional continúe siendo efectivo</t>
  </si>
  <si>
    <t>Conciliar trimestralmente con el Grupo de Registro Contable de la Dirección General de Crédito Público y Tesoro Nacional y depurar partidas que registren diferencia.</t>
  </si>
  <si>
    <t>Correo electrónico del Grupo Contable de la DTN donde da por aprobada y recibida la conciliación cuentas reciprocas (2)</t>
  </si>
  <si>
    <t>2025/01/30</t>
  </si>
  <si>
    <t>FILA_24</t>
  </si>
  <si>
    <t>H10(2021)</t>
  </si>
  <si>
    <t>Saldos en Fiducia. La CGR indica que  Diferencia en Saldo en Fiducia Se presenta diferencia porque en la ejecución de los recursos no se incluyen los saldos por conceptos de rendimientos acumulados disponibles en cada programa, lo que conlleva a que se mantengan mensualmente altos los saldos de recursos no utilizados en las cuentas de cada programa.</t>
  </si>
  <si>
    <t>La CGR argumenta que para solicitar nuevos recursos a la Dirección del Tesoro Nacional por la fiduciaria sólo incluyen el saldo inicial disponible así como los rendimientos generados en el mes anterior a la respectiva solicitud, pero no se incluyen saldos de rendimientos.</t>
  </si>
  <si>
    <t>FILA_25</t>
  </si>
  <si>
    <t>H1(2019)</t>
  </si>
  <si>
    <t>Rendimientos Financieros PA en la nota 8 de los EEFF se indica que la cuenta 480851 – Ganancia por Derechos en Fideicomiso, registra un saldo por rendimientos financieros de $6.167.011.192, este valor difiere con el reflejado en la nota 5 que detalla los rendimientos de los aportes de cada PA en la cuenta 192603, registrando un saldo de $4.969.732.145, diferencia de $1.197.279.04</t>
  </si>
  <si>
    <t>La causa del hallazgo argumentada por la CGR es que el Fondo Nacional de Vivienda, para la contabilización de las operaciones con los patrimonios autónomos, no aplica el principio de devengo o de causación, sino el sistema de caja, que incide en la razonabilidad de los estados financieros</t>
  </si>
  <si>
    <t>Gestionar mesa de trabajo con la CGN para validar tratamiento contable emitido por la CGN mediante concepto No. 20211100070261 del 07/09/2021 y lo concluido en la mesa de trabajo llevada a cabo con esta Entidad el día 08 de octubre de 2021 (Actualmente FONVIVIENDA aplica el tratamiento contable definido en la mesa de trabajo referida)</t>
  </si>
  <si>
    <t>Solicitar mesa de trabajo con la CGN para validar tratamiento contable emitido por la CGN para el registro de los derechos fiduciarios conforme al tratamiento definido en la mesa de trabajo del día 08 de octubre de 2021  e invitar a la CGR a participar en la misma.</t>
  </si>
  <si>
    <t>Acta mesa de trabajo con resultados (1)</t>
  </si>
  <si>
    <t>FILA_26</t>
  </si>
  <si>
    <t>H3(2020)</t>
  </si>
  <si>
    <t>Gasto Público Social La CGR indica que esta situación es originada por deficiencias en los mecanismos de control y conciliación que permitan reconocer oportunamente los pagos causados.</t>
  </si>
  <si>
    <t>La CGR argumenta falta de diligenciamiento completo y detallado en los informes de los supervisores sobre la fecha de pago de retenciones de los programas de vivienda.</t>
  </si>
  <si>
    <t>Capacitar sobre el procedimiento “revisión de cifras de informes  contables en los patrimonios autónomos de FONVIVIENDA” a los supervisores designados para los negocios fiduciarios celebrados por FONVIVIENDA, para garantizar que se incluyan los gastos causados en los reportes contables de las Fiduciarias y en los formatos FRA-F-28 y FRA-F-29 columna H</t>
  </si>
  <si>
    <t>1)Capacitar a la Supervisión de FONVIVIENDA sobre cómo revisar y validar los informes presentados por la Fiduciaria. 2)Capacitar a la Supervisión sobre el diligenciamiento del formato FRA-F-22: “formato control de recursos girados por FONVIVIENDA a patrimonios autónomos.</t>
  </si>
  <si>
    <t>1)Grabación TEAMS - Lista de asistencia TEAMS. (1)                                                                     2) Acta capacitación. (1)</t>
  </si>
  <si>
    <t>FILA_27</t>
  </si>
  <si>
    <t>H5(2022)</t>
  </si>
  <si>
    <t>Gasto Público Social Subsidios Asignados Deficiencias en los mecanismos de control y conciliación que permitan reconocer oportunamente los pagos efectuados con los recursos entregados en administración a las fiduciarias.</t>
  </si>
  <si>
    <t>La entidad fiduciaria contratada por FONVIVIENDA para el manejo de los recursos del programa CDVD presento inconsistencias en la información acumulada enviada por requerimiento de la CGR, . El programa CDVD no tiene contemplado realizar conciliaciones a la información que reposa en la Fiduciaria del acumulado anual ni de la totalidad del programa en forma periódica.</t>
  </si>
  <si>
    <t>Elaborar informes mensuales de efectividad de la conciliación mensual acumulada realizada de los pagos del programa CDVD</t>
  </si>
  <si>
    <t>Elaborar informes mensuales de efectividad de la conciliación mensual acumulada realizada.</t>
  </si>
  <si>
    <t>Informe mensual de efectividad de la conciliación(5)</t>
  </si>
  <si>
    <t>2024/07/03</t>
  </si>
  <si>
    <t>2024/11/30</t>
  </si>
  <si>
    <t>FILA_28</t>
  </si>
  <si>
    <t>H11(2021)</t>
  </si>
  <si>
    <t>Recursos de Reservas no Ejecutadas Años Anteriores. La CGR indica que los Recursos de Reservas no Ejecutadas Años Anteriores muestra que a 31/12/2021, permanecen saldos sin ejecutar de compromisos, con más de seis años, desde la fecha en que los mismos se constituyeron como reservas, sobre los cuales se ejecutan por año, en promedio un 4% de los saldos acumulados por programa</t>
  </si>
  <si>
    <t>La CGR argumenta que  al cierre de la vigencia 2021, el saldo por girar y pagar es de $ 921.000.159.238,61, correspondiente a recursos acumulados y constituidos como reserva, desde hace más de seis años. No se ha ejecutado la reserva de las vigencias fiscales anteriores, señaladas en el hallazgo.</t>
  </si>
  <si>
    <t>1. Solicitar proyección presupuestal (1) 2. Elaborar tablero de control (1)</t>
  </si>
  <si>
    <t>FILA_29</t>
  </si>
  <si>
    <t>H14(2021)</t>
  </si>
  <si>
    <t>Ejecución Presupuestal Programa de Vivienda “CASA DIGNA VIDA DIGNA” VIGENCIA 2019,2020 Y 2021. De manera acumulada en los tres años referidos se ejecutó el 52% de los recursos asignados quedando el resto por ejecutar, lo cual refleja el incumplimiento de las metas programadas anualmente para la  ejecución del programa.</t>
  </si>
  <si>
    <t>Ejecucion del 52% de los recursos asigandos al Programa de Vivienda "Casa Digna Vida Digna" Vigencia 2019,2020 y 2021 del presupuesto.</t>
  </si>
  <si>
    <t>Revisar y reformular las metas del programa de forma trimestral de acuerdo  a los recursos asignados, las convocatorias realizadas y el cronograma de ejecución de los diferentes proyectos.</t>
  </si>
  <si>
    <t>Realizar mesas de trabajo para revisar y si aplica reformular trimestralmente las metas del programa</t>
  </si>
  <si>
    <t>Mesas de trabajo realizadas para la revisión de las metas con resultados (5)</t>
  </si>
  <si>
    <t>2024/07/17</t>
  </si>
  <si>
    <t>2025/11/30</t>
  </si>
  <si>
    <t>FILA_30</t>
  </si>
  <si>
    <t>H9(2018)</t>
  </si>
  <si>
    <t>Ejecución Presupuestal cuenta 138427 CxC a la DTN por cancelación de las CxP vigencias 2015 a 2017 con Valor líquido cero en el aplicativo SIIF A la cuenta se han trasladado recursos de rezago vigencias 2015 a 2018, encontrándose en la vigencia 2019, saldo de recursos de las cuatro vigencias, pendientes de ejecución.</t>
  </si>
  <si>
    <t>La CGR manifiesta que existen deficiencias en el control que debe estar implícito en la ejecución del presupuesto. Por su parte FONVIVIENDA no comparte tal apreciación, toda vez que en SIIF Nación se surte toda la cadena presupuestal en cada vigencia. Se acepta observación item 1.  De dos actividades se pasa a una.</t>
  </si>
  <si>
    <t>Realizar las actividades necesarias para   que el indicador de cumplimiento establecido por el Ministerio de Hacienda continúe siendo efectivo</t>
  </si>
  <si>
    <t>Conciliar trimestralmente con (1) el Grupo de Registro Contable de la Dirección General de Crédito Público y Tesoro Nacional y (2) saldos de valor líquido cero entre los Grupos de Tesorería (SFP) y Contabilidad FONVIVIENDA 3) Mesa de trabajo entre FNV y la SFP para revisar el procedimiento actual de suministro de información financiera relacionada con los saldos de  valor líquido cero</t>
  </si>
  <si>
    <t>1) Correo electrónico del Grupo Contable de la DTN donde da por aprobada y recibida la conciliación cuentas reciprocas (2)                                                 2) Conciliaciones aprobadas entre el proceso contable FONVIVIENDA y Tesorería (2)                                                                3)Mesa de trabajo (1)</t>
  </si>
  <si>
    <t>2014/07/01</t>
  </si>
  <si>
    <t>FILA_31</t>
  </si>
  <si>
    <t>H10(2019)</t>
  </si>
  <si>
    <t>Reservas presupuestales constituidas en la vigencia 2019: Constituir reservas presupuestales cuando se ha recibido el bien o el servicio, desnaturaliza la figura de la reserva presupuestal definida en el segundo inciso del artículo 89 del Estatuto Orgánico del Presupuesto, pues estas operaciones presupuestales corresponden a cuentas por pagar. sobrestimación de $681.432.933.317</t>
  </si>
  <si>
    <t>La constitución de las reservas presupuestales listadas no procede conforme lo establecen diferentes conceptos y normas a nivel presupuestal, y se presenta como posible ineficiencia en los procesos de contratación y supervisión contractual</t>
  </si>
  <si>
    <t>Solicitar a las areas misionales proyección de ejecución presupuestal para los recursos de la reserva , hacer seguimiento al mismo y socializar resultados con supervisores y equipos misionales</t>
  </si>
  <si>
    <t>FILA_32</t>
  </si>
  <si>
    <t>H13(2019)</t>
  </si>
  <si>
    <t>Ejecución presupuestal de Inversión. H6(2018)  La CGR denotó deficiencias en la ejecucion presupuestal de la Entidad que estarían afectando el cumplimineto de las metas propuestas en el marco de los proyectos de inversión inclumpliendo lo presuntamente lo preceptuado en el artículo 89 del EOP.</t>
  </si>
  <si>
    <t>Deficiencias en la ejecución presupuestal de la entidad que estarían afectando el cumplimiento de las metas propuestas en el marco de los proyectos de inversión.</t>
  </si>
  <si>
    <t>Informes de seguimientos trimestral a la ejecución presupuestal de los Programas de Vivienda</t>
  </si>
  <si>
    <t>Informes de seguimiento (3)</t>
  </si>
  <si>
    <t>FILA_33</t>
  </si>
  <si>
    <t>H7(2020)</t>
  </si>
  <si>
    <t>Límite de Reservas presupuestales constituidas sobre el presupuesto de Inversión FONVIVIENDA constituyó reservas presupuestales por valor $663.507.250.622,36 de las cuales $41.652.859.349, corresponden a cuentas por pagar sin PAC, de tal forman que el valor restante 621.854.391.273,04 corresponde al 39% del presupuesto, superando el 15% establecido en el Artículo 78 del EOP.</t>
  </si>
  <si>
    <t>La CGR argumenta que un mecanismo como las reservas presupuestales es de carácter excepcional y no se pueden normalizar en la gestión presupuestal de la entidad, superando por más del doble el valor constituido.</t>
  </si>
  <si>
    <t>FILA_34</t>
  </si>
  <si>
    <t>H12(2022)</t>
  </si>
  <si>
    <t>Saldos de Apropiación Vigencia 2022, la CGR indica deficiencias en la planeación presupuestal y coordinación respectiva, considerando que no se previó la complejidad de cada uno de los trámites necesarios para comprometer los recursos apropiados, lo que finalmente conllevó a la perdida de apropiación de estos y el incumplimiento de las metas planteadas en la vigencia.</t>
  </si>
  <si>
    <t>A 31 de diciembre de 2022, se presentan saldos por pérdida de apropiación de $ 25.963.562.495,60 correspondientes al presupuesto de gastos de inversión.</t>
  </si>
  <si>
    <t>Solicitar a las areas misionales proyección para comprometer los recursos de la vigencia, hacer seguimiento al mismo y socializar resultados con supervisores y equipos misionales</t>
  </si>
  <si>
    <t>FILA_35</t>
  </si>
  <si>
    <t>H16(2022)</t>
  </si>
  <si>
    <t>Obligaciones de Fonvivienda No Registradas Presupuestalmente como Cuentas por Pagar. Existen obligaciones de pagos por valor de $59.867.764.506 de acuerdo a los soportes del BanRep al respecto se verificó que los mismos no se constituyeron como CXP presupuestal, no obstante, de haberse radicado las cuentas de cobro el 16 de enero de 2023, o sea antes de cierre presupuestal del año.</t>
  </si>
  <si>
    <t>La CGR argumenta  que el hallazgo obedece a deficiencias en el control de los registros presupuestales y evidencia inaplicabilidad de los conceptos; situación que es controvertida por la entidad la cual argumenta que este hallazgo no es procedente.</t>
  </si>
  <si>
    <t>Circular de Cierre de vigencia (1) Lista de Assitencia  (1)</t>
  </si>
  <si>
    <t>FILA_36</t>
  </si>
  <si>
    <t>H17(2022)</t>
  </si>
  <si>
    <t>Reserva Presupuestal Constituida en 2021 y Ejecutada en 2022 A 31 de diciembre de 2021 las reservas presupuestales constituidas por Fonvivienda corresponden a $630.810.374.038,22; las cuales incluyen 16 registros por concepto de viáticos que ascienden a $6.484.762, y que de acuerdo con los documentos soporte, no fueron ejecutados durante el año 2021</t>
  </si>
  <si>
    <t>Ausencia de pagos de la reserva presupuestal constituida en 2021 como consecuencia de las deficiencias en la ejecución presupuestal y a la baja gestión de los programas</t>
  </si>
  <si>
    <t>FILA_37</t>
  </si>
  <si>
    <t>H11(2020)</t>
  </si>
  <si>
    <t>Información en aplicativo EKogui La CGR, indica que, lo relativo a los dos procesos no registrados en el eKogui se encontraron revelados en los estados financieros, esta información debía coincidir con el sistema único de información administrado por la Agencia nacional de Defensa Jurídica del Estado</t>
  </si>
  <si>
    <t>La no actualización del numero de caso de  ekogui en los casos en que la ANDJE hace cambio del mismo por motivos inherentes a la entidad y el cual no se reportó el cambio del numero en las conciliaciones enviadas a la SFP</t>
  </si>
  <si>
    <t>1. Revisar y actualizar la información del caso ekogui en las conciliaciones enviadas a la SFP 1 Informe Final de revisión casos cambio Ekogui dirigido a la Subdireccion de Finanzas y Presupuesto</t>
  </si>
  <si>
    <t>1.Revisión trimestral de los números de ekogui en los procesos que se reportan a la SFP para verificar si fueron modificados.</t>
  </si>
  <si>
    <t>Correo electrónico (2) Informe Final (1)</t>
  </si>
  <si>
    <t>FILA_38</t>
  </si>
  <si>
    <t>H18(2021)</t>
  </si>
  <si>
    <t>Subsidios Otorgados Programa Mi Casa Ya. De la revisión de la muestra de 580 beneficiarios de subsidios asignados en el mes de diciembre de 2021, en desarrollo del convenio con el Banco de la Republica del Patrimonio Autónomo Mi Casa Ya,  se encontraron diferencias, lo cual genera duda sobre la exactitud y confiabilidad de la información de esos beneficiarios.</t>
  </si>
  <si>
    <t>Fallas de control en la aplicación del principio de calidad de la información previsto en la disposición de la Ley 1712 de 2014 y normas concordantes de control interno sobre la materia</t>
  </si>
  <si>
    <t>Realizar los ajustes a la Plataforma a través de la cual se realizan las marcaciones de las coberturas a la tasa de interés del Programa Mi Casa Ya, para que los establecimientos de crédito al momento de registrar el valor de la vivienda, corresponda la registrada (VIP/VIS), en aras de que ese valor no supere el tope del valor de la vivienda del año de asignación del subsidio</t>
  </si>
  <si>
    <t>Realizar un Informe de soportes de los ajustes realizados a la Plataforma en donde se evidencie  que los establecimientos de crédito al momento de registrar el valor de la vivienda, en efecto, coinciden con el tipo de vivienda registrado (VIP o VIS), en aras de que ese valor no supere el tope del valor de la vivienda del año de asignación del subsidio</t>
  </si>
  <si>
    <t>Informe de soportes de los ajustes realizados a la Plataforma</t>
  </si>
  <si>
    <t>2024/07/31</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</si>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</sst>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K1" workbookViewId="0">
      <selection activeCell="O11" sqref="O11:O48"/>
    </sheetView>
  </sheetViews>
  <sheetFormatPr baseColWidth="10" defaultColWidth="8.7265625" defaultRowHeight="14.5" x14ac:dyDescent="0.3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527</v>
      </c>
    </row>
    <row r="5" spans="1:15" x14ac:dyDescent="0.35">
      <c r="B5" s="1" t="s">
        <v>6</v>
      </c>
      <c r="C5" s="4">
        <v>45450</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25</v>
      </c>
      <c r="D11" s="2" t="s">
        <v>26</v>
      </c>
      <c r="E11" s="2" t="s">
        <v>27</v>
      </c>
      <c r="F11" s="2" t="s">
        <v>28</v>
      </c>
      <c r="G11" s="2" t="s">
        <v>29</v>
      </c>
      <c r="H11" s="2" t="s">
        <v>30</v>
      </c>
      <c r="I11" s="2" t="s">
        <v>31</v>
      </c>
      <c r="J11" s="2">
        <v>1</v>
      </c>
      <c r="K11" s="3" t="s">
        <v>32</v>
      </c>
      <c r="L11" s="3" t="s">
        <v>33</v>
      </c>
      <c r="M11" s="2">
        <v>26.14</v>
      </c>
      <c r="N11" s="2"/>
      <c r="O11" s="2"/>
    </row>
    <row r="12" spans="1:15" x14ac:dyDescent="0.35">
      <c r="A12" s="1">
        <v>2</v>
      </c>
      <c r="B12" t="s">
        <v>34</v>
      </c>
      <c r="C12" s="2" t="s">
        <v>25</v>
      </c>
      <c r="D12" s="2" t="s">
        <v>26</v>
      </c>
      <c r="E12" s="2" t="s">
        <v>27</v>
      </c>
      <c r="F12" s="2" t="s">
        <v>35</v>
      </c>
      <c r="G12" s="2" t="s">
        <v>36</v>
      </c>
      <c r="H12" s="2" t="s">
        <v>37</v>
      </c>
      <c r="I12" s="2" t="s">
        <v>38</v>
      </c>
      <c r="J12" s="2">
        <v>1</v>
      </c>
      <c r="K12" s="3" t="s">
        <v>39</v>
      </c>
      <c r="L12" s="3" t="s">
        <v>40</v>
      </c>
      <c r="M12" s="2">
        <v>4</v>
      </c>
      <c r="N12" s="2"/>
      <c r="O12" s="2"/>
    </row>
    <row r="13" spans="1:15" x14ac:dyDescent="0.35">
      <c r="A13" s="1">
        <v>3</v>
      </c>
      <c r="B13" t="s">
        <v>41</v>
      </c>
      <c r="C13" s="2" t="s">
        <v>25</v>
      </c>
      <c r="D13" s="2" t="s">
        <v>42</v>
      </c>
      <c r="E13" s="2" t="s">
        <v>43</v>
      </c>
      <c r="F13" s="2" t="s">
        <v>44</v>
      </c>
      <c r="G13" s="2" t="s">
        <v>45</v>
      </c>
      <c r="H13" s="2" t="s">
        <v>46</v>
      </c>
      <c r="I13" s="2" t="s">
        <v>47</v>
      </c>
      <c r="J13" s="2">
        <v>1</v>
      </c>
      <c r="K13" s="3" t="s">
        <v>48</v>
      </c>
      <c r="L13" s="3" t="s">
        <v>49</v>
      </c>
      <c r="M13" s="2">
        <v>12.57</v>
      </c>
      <c r="N13" s="2"/>
      <c r="O13" s="2"/>
    </row>
    <row r="14" spans="1:15" x14ac:dyDescent="0.35">
      <c r="A14" s="1">
        <v>4</v>
      </c>
      <c r="B14" t="s">
        <v>50</v>
      </c>
      <c r="C14" s="2" t="s">
        <v>25</v>
      </c>
      <c r="D14" s="2" t="s">
        <v>51</v>
      </c>
      <c r="E14" s="2" t="s">
        <v>52</v>
      </c>
      <c r="F14" s="2" t="s">
        <v>53</v>
      </c>
      <c r="G14" s="2" t="s">
        <v>54</v>
      </c>
      <c r="H14" s="2" t="s">
        <v>55</v>
      </c>
      <c r="I14" s="2" t="s">
        <v>56</v>
      </c>
      <c r="J14" s="2">
        <v>1</v>
      </c>
      <c r="K14" s="3" t="s">
        <v>57</v>
      </c>
      <c r="L14" s="3" t="s">
        <v>33</v>
      </c>
      <c r="M14" s="2">
        <v>19.71</v>
      </c>
      <c r="N14" s="2"/>
      <c r="O14" s="2"/>
    </row>
    <row r="15" spans="1:15" x14ac:dyDescent="0.35">
      <c r="A15" s="1">
        <v>5</v>
      </c>
      <c r="B15" t="s">
        <v>58</v>
      </c>
      <c r="C15" s="2" t="s">
        <v>25</v>
      </c>
      <c r="D15" s="2" t="s">
        <v>59</v>
      </c>
      <c r="E15" s="2" t="s">
        <v>60</v>
      </c>
      <c r="F15" s="2" t="s">
        <v>61</v>
      </c>
      <c r="G15" s="2" t="s">
        <v>62</v>
      </c>
      <c r="H15" s="2" t="s">
        <v>63</v>
      </c>
      <c r="I15" s="2" t="s">
        <v>64</v>
      </c>
      <c r="J15" s="2">
        <v>2</v>
      </c>
      <c r="K15" s="3" t="s">
        <v>32</v>
      </c>
      <c r="L15" s="3" t="s">
        <v>33</v>
      </c>
      <c r="M15" s="2">
        <v>26.14</v>
      </c>
      <c r="N15" s="2"/>
      <c r="O15" s="2"/>
    </row>
    <row r="16" spans="1:15" x14ac:dyDescent="0.35">
      <c r="A16" s="1">
        <v>6</v>
      </c>
      <c r="B16" t="s">
        <v>65</v>
      </c>
      <c r="C16" s="2" t="s">
        <v>25</v>
      </c>
      <c r="D16" s="2" t="s">
        <v>66</v>
      </c>
      <c r="E16" s="2" t="s">
        <v>67</v>
      </c>
      <c r="F16" s="2" t="s">
        <v>68</v>
      </c>
      <c r="G16" s="2" t="s">
        <v>69</v>
      </c>
      <c r="H16" s="2" t="s">
        <v>70</v>
      </c>
      <c r="I16" s="2" t="s">
        <v>71</v>
      </c>
      <c r="J16" s="2">
        <v>2</v>
      </c>
      <c r="K16" s="3" t="s">
        <v>32</v>
      </c>
      <c r="L16" s="3" t="s">
        <v>33</v>
      </c>
      <c r="M16" s="2">
        <v>26.14</v>
      </c>
      <c r="N16" s="2"/>
      <c r="O16" s="2"/>
    </row>
    <row r="17" spans="1:15" x14ac:dyDescent="0.35">
      <c r="A17" s="1">
        <v>7</v>
      </c>
      <c r="B17" t="s">
        <v>72</v>
      </c>
      <c r="C17" s="2" t="s">
        <v>25</v>
      </c>
      <c r="D17" s="2" t="s">
        <v>73</v>
      </c>
      <c r="E17" s="2" t="s">
        <v>74</v>
      </c>
      <c r="F17" s="2" t="s">
        <v>75</v>
      </c>
      <c r="G17" s="2" t="s">
        <v>76</v>
      </c>
      <c r="H17" s="2" t="s">
        <v>77</v>
      </c>
      <c r="I17" s="2" t="s">
        <v>78</v>
      </c>
      <c r="J17" s="2">
        <v>2</v>
      </c>
      <c r="K17" s="3" t="s">
        <v>32</v>
      </c>
      <c r="L17" s="3" t="s">
        <v>79</v>
      </c>
      <c r="M17" s="2">
        <v>34.57</v>
      </c>
      <c r="N17" s="2"/>
      <c r="O17" s="2"/>
    </row>
    <row r="18" spans="1:15" x14ac:dyDescent="0.35">
      <c r="A18" s="1">
        <v>8</v>
      </c>
      <c r="B18" t="s">
        <v>80</v>
      </c>
      <c r="C18" s="2" t="s">
        <v>25</v>
      </c>
      <c r="D18" s="2" t="s">
        <v>81</v>
      </c>
      <c r="E18" s="2" t="s">
        <v>82</v>
      </c>
      <c r="F18" s="2" t="s">
        <v>83</v>
      </c>
      <c r="G18" s="2" t="s">
        <v>84</v>
      </c>
      <c r="H18" s="2" t="s">
        <v>85</v>
      </c>
      <c r="I18" s="2" t="s">
        <v>86</v>
      </c>
      <c r="J18" s="2">
        <v>3</v>
      </c>
      <c r="K18" s="3" t="s">
        <v>87</v>
      </c>
      <c r="L18" s="3" t="s">
        <v>88</v>
      </c>
      <c r="M18" s="2">
        <v>26</v>
      </c>
      <c r="N18" s="2"/>
      <c r="O18" s="2"/>
    </row>
    <row r="19" spans="1:15" x14ac:dyDescent="0.35">
      <c r="A19" s="1">
        <v>9</v>
      </c>
      <c r="B19" t="s">
        <v>89</v>
      </c>
      <c r="C19" s="2" t="s">
        <v>25</v>
      </c>
      <c r="D19" s="2" t="s">
        <v>90</v>
      </c>
      <c r="E19" s="2" t="s">
        <v>91</v>
      </c>
      <c r="F19" s="2" t="s">
        <v>92</v>
      </c>
      <c r="G19" s="2" t="s">
        <v>93</v>
      </c>
      <c r="H19" s="2" t="s">
        <v>94</v>
      </c>
      <c r="I19" s="2" t="s">
        <v>95</v>
      </c>
      <c r="J19" s="2">
        <v>2</v>
      </c>
      <c r="K19" s="3" t="s">
        <v>32</v>
      </c>
      <c r="L19" s="3" t="s">
        <v>40</v>
      </c>
      <c r="M19" s="2">
        <v>35</v>
      </c>
      <c r="N19" s="2"/>
      <c r="O19" s="2"/>
    </row>
    <row r="20" spans="1:15" x14ac:dyDescent="0.35">
      <c r="A20" s="1">
        <v>10</v>
      </c>
      <c r="B20" t="s">
        <v>96</v>
      </c>
      <c r="C20" s="2" t="s">
        <v>25</v>
      </c>
      <c r="D20" s="2" t="s">
        <v>97</v>
      </c>
      <c r="E20" s="2" t="s">
        <v>98</v>
      </c>
      <c r="F20" s="2" t="s">
        <v>99</v>
      </c>
      <c r="G20" s="2" t="s">
        <v>100</v>
      </c>
      <c r="H20" s="2" t="s">
        <v>101</v>
      </c>
      <c r="I20" s="2" t="s">
        <v>102</v>
      </c>
      <c r="J20" s="2">
        <v>2</v>
      </c>
      <c r="K20" s="3" t="s">
        <v>32</v>
      </c>
      <c r="L20" s="3" t="s">
        <v>33</v>
      </c>
      <c r="M20" s="2">
        <v>26.14</v>
      </c>
      <c r="N20" s="2"/>
      <c r="O20" s="2"/>
    </row>
    <row r="21" spans="1:15" x14ac:dyDescent="0.35">
      <c r="A21" s="1">
        <v>11</v>
      </c>
      <c r="B21" t="s">
        <v>103</v>
      </c>
      <c r="C21" s="2" t="s">
        <v>25</v>
      </c>
      <c r="D21" s="2" t="s">
        <v>104</v>
      </c>
      <c r="E21" s="2" t="s">
        <v>105</v>
      </c>
      <c r="F21" s="2" t="s">
        <v>106</v>
      </c>
      <c r="G21" s="2" t="s">
        <v>107</v>
      </c>
      <c r="H21" s="2" t="s">
        <v>108</v>
      </c>
      <c r="I21" s="2" t="s">
        <v>109</v>
      </c>
      <c r="J21" s="2">
        <v>1</v>
      </c>
      <c r="K21" s="3" t="s">
        <v>110</v>
      </c>
      <c r="L21" s="3" t="s">
        <v>33</v>
      </c>
      <c r="M21" s="2">
        <v>26</v>
      </c>
      <c r="N21" s="2"/>
      <c r="O21" s="2"/>
    </row>
    <row r="22" spans="1:15" x14ac:dyDescent="0.35">
      <c r="A22" s="1">
        <v>12</v>
      </c>
      <c r="B22" t="s">
        <v>111</v>
      </c>
      <c r="C22" s="2" t="s">
        <v>25</v>
      </c>
      <c r="D22" s="2" t="s">
        <v>112</v>
      </c>
      <c r="E22" s="2" t="s">
        <v>113</v>
      </c>
      <c r="F22" s="2" t="s">
        <v>114</v>
      </c>
      <c r="G22" s="2" t="s">
        <v>115</v>
      </c>
      <c r="H22" s="2" t="s">
        <v>116</v>
      </c>
      <c r="I22" s="2" t="s">
        <v>117</v>
      </c>
      <c r="J22" s="2">
        <v>2</v>
      </c>
      <c r="K22" s="3" t="s">
        <v>118</v>
      </c>
      <c r="L22" s="3" t="s">
        <v>33</v>
      </c>
      <c r="M22" s="2">
        <v>24.14</v>
      </c>
      <c r="N22" s="2"/>
      <c r="O22" s="2"/>
    </row>
    <row r="23" spans="1:15" x14ac:dyDescent="0.35">
      <c r="A23" s="1">
        <v>13</v>
      </c>
      <c r="B23" t="s">
        <v>119</v>
      </c>
      <c r="C23" s="2" t="s">
        <v>25</v>
      </c>
      <c r="D23" s="2" t="s">
        <v>120</v>
      </c>
      <c r="E23" s="2" t="s">
        <v>121</v>
      </c>
      <c r="F23" s="2" t="s">
        <v>122</v>
      </c>
      <c r="G23" s="2" t="s">
        <v>123</v>
      </c>
      <c r="H23" s="2" t="s">
        <v>124</v>
      </c>
      <c r="I23" s="2" t="s">
        <v>125</v>
      </c>
      <c r="J23" s="2">
        <v>2</v>
      </c>
      <c r="K23" s="3" t="s">
        <v>110</v>
      </c>
      <c r="L23" s="3" t="s">
        <v>33</v>
      </c>
      <c r="M23" s="2">
        <v>26</v>
      </c>
      <c r="N23" s="2"/>
      <c r="O23" s="2"/>
    </row>
    <row r="24" spans="1:15" x14ac:dyDescent="0.35">
      <c r="A24" s="1">
        <v>14</v>
      </c>
      <c r="B24" t="s">
        <v>126</v>
      </c>
      <c r="C24" s="2" t="s">
        <v>25</v>
      </c>
      <c r="D24" s="2" t="s">
        <v>127</v>
      </c>
      <c r="E24" s="2" t="s">
        <v>128</v>
      </c>
      <c r="F24" s="2" t="s">
        <v>129</v>
      </c>
      <c r="G24" s="2" t="s">
        <v>130</v>
      </c>
      <c r="H24" s="2" t="s">
        <v>131</v>
      </c>
      <c r="I24" s="2" t="s">
        <v>117</v>
      </c>
      <c r="J24" s="2">
        <v>2</v>
      </c>
      <c r="K24" s="3" t="s">
        <v>118</v>
      </c>
      <c r="L24" s="3" t="s">
        <v>33</v>
      </c>
      <c r="M24" s="2">
        <v>24.14</v>
      </c>
      <c r="N24" s="2"/>
      <c r="O24" s="2"/>
    </row>
    <row r="25" spans="1:15" x14ac:dyDescent="0.35">
      <c r="A25" s="1">
        <v>15</v>
      </c>
      <c r="B25" t="s">
        <v>132</v>
      </c>
      <c r="C25" s="2" t="s">
        <v>25</v>
      </c>
      <c r="D25" s="2" t="s">
        <v>133</v>
      </c>
      <c r="E25" s="2" t="s">
        <v>134</v>
      </c>
      <c r="F25" s="2" t="s">
        <v>135</v>
      </c>
      <c r="G25" s="2" t="s">
        <v>136</v>
      </c>
      <c r="H25" s="2" t="s">
        <v>131</v>
      </c>
      <c r="I25" s="2" t="s">
        <v>117</v>
      </c>
      <c r="J25" s="2">
        <v>2</v>
      </c>
      <c r="K25" s="3" t="s">
        <v>118</v>
      </c>
      <c r="L25" s="3" t="s">
        <v>33</v>
      </c>
      <c r="M25" s="2">
        <v>24.14</v>
      </c>
      <c r="N25" s="2"/>
      <c r="O25" s="2"/>
    </row>
    <row r="26" spans="1:15" x14ac:dyDescent="0.35">
      <c r="A26" s="1">
        <v>16</v>
      </c>
      <c r="B26" t="s">
        <v>137</v>
      </c>
      <c r="C26" s="2" t="s">
        <v>25</v>
      </c>
      <c r="D26" s="2" t="s">
        <v>138</v>
      </c>
      <c r="E26" s="2" t="s">
        <v>139</v>
      </c>
      <c r="F26" s="2" t="s">
        <v>140</v>
      </c>
      <c r="G26" s="2" t="s">
        <v>141</v>
      </c>
      <c r="H26" s="2" t="s">
        <v>142</v>
      </c>
      <c r="I26" s="2" t="s">
        <v>143</v>
      </c>
      <c r="J26" s="2">
        <v>2</v>
      </c>
      <c r="K26" s="3" t="s">
        <v>32</v>
      </c>
      <c r="L26" s="3" t="s">
        <v>33</v>
      </c>
      <c r="M26" s="2">
        <v>26.14</v>
      </c>
      <c r="N26" s="2"/>
      <c r="O26" s="2"/>
    </row>
    <row r="27" spans="1:15" x14ac:dyDescent="0.35">
      <c r="A27" s="1">
        <v>17</v>
      </c>
      <c r="B27" t="s">
        <v>144</v>
      </c>
      <c r="C27" s="2" t="s">
        <v>25</v>
      </c>
      <c r="D27" s="2" t="s">
        <v>145</v>
      </c>
      <c r="E27" s="2" t="s">
        <v>146</v>
      </c>
      <c r="F27" s="2" t="s">
        <v>147</v>
      </c>
      <c r="G27" s="2" t="s">
        <v>148</v>
      </c>
      <c r="H27" s="2" t="s">
        <v>149</v>
      </c>
      <c r="I27" s="2" t="s">
        <v>150</v>
      </c>
      <c r="J27" s="2">
        <v>1</v>
      </c>
      <c r="K27" s="3" t="s">
        <v>32</v>
      </c>
      <c r="L27" s="3" t="s">
        <v>33</v>
      </c>
      <c r="M27" s="2">
        <v>26.14</v>
      </c>
      <c r="N27" s="2"/>
      <c r="O27" s="2"/>
    </row>
    <row r="28" spans="1:15" x14ac:dyDescent="0.35">
      <c r="A28" s="1">
        <v>18</v>
      </c>
      <c r="B28" t="s">
        <v>151</v>
      </c>
      <c r="C28" s="2" t="s">
        <v>25</v>
      </c>
      <c r="D28" s="2" t="s">
        <v>152</v>
      </c>
      <c r="E28" s="2" t="s">
        <v>153</v>
      </c>
      <c r="F28" s="2" t="s">
        <v>154</v>
      </c>
      <c r="G28" s="2" t="s">
        <v>155</v>
      </c>
      <c r="H28" s="2" t="s">
        <v>156</v>
      </c>
      <c r="I28" s="2" t="s">
        <v>157</v>
      </c>
      <c r="J28" s="2">
        <v>3</v>
      </c>
      <c r="K28" s="3" t="s">
        <v>32</v>
      </c>
      <c r="L28" s="3" t="s">
        <v>158</v>
      </c>
      <c r="M28" s="2">
        <v>56.43</v>
      </c>
      <c r="N28" s="2"/>
      <c r="O28" s="2"/>
    </row>
    <row r="29" spans="1:15" x14ac:dyDescent="0.35">
      <c r="A29" s="1">
        <v>19</v>
      </c>
      <c r="B29" t="s">
        <v>159</v>
      </c>
      <c r="C29" s="2" t="s">
        <v>25</v>
      </c>
      <c r="D29" s="2" t="s">
        <v>160</v>
      </c>
      <c r="E29" s="2" t="s">
        <v>161</v>
      </c>
      <c r="F29" s="2" t="s">
        <v>162</v>
      </c>
      <c r="G29" s="2" t="s">
        <v>163</v>
      </c>
      <c r="H29" s="2" t="s">
        <v>164</v>
      </c>
      <c r="I29" s="2" t="s">
        <v>165</v>
      </c>
      <c r="J29" s="2">
        <v>2</v>
      </c>
      <c r="K29" s="3" t="s">
        <v>32</v>
      </c>
      <c r="L29" s="3" t="s">
        <v>33</v>
      </c>
      <c r="M29" s="2">
        <v>26.14</v>
      </c>
      <c r="N29" s="2"/>
      <c r="O29" s="2"/>
    </row>
    <row r="30" spans="1:15" x14ac:dyDescent="0.35">
      <c r="A30" s="1">
        <v>20</v>
      </c>
      <c r="B30" t="s">
        <v>166</v>
      </c>
      <c r="C30" s="2" t="s">
        <v>25</v>
      </c>
      <c r="D30" s="2" t="s">
        <v>167</v>
      </c>
      <c r="E30" s="2" t="s">
        <v>168</v>
      </c>
      <c r="F30" s="2" t="s">
        <v>169</v>
      </c>
      <c r="G30" s="2" t="s">
        <v>170</v>
      </c>
      <c r="H30" s="2" t="s">
        <v>171</v>
      </c>
      <c r="I30" s="2" t="s">
        <v>172</v>
      </c>
      <c r="J30" s="2">
        <v>1</v>
      </c>
      <c r="K30" s="3" t="s">
        <v>32</v>
      </c>
      <c r="L30" s="3" t="s">
        <v>33</v>
      </c>
      <c r="M30" s="2">
        <v>26.14</v>
      </c>
      <c r="N30" s="2"/>
      <c r="O30" s="2"/>
    </row>
    <row r="31" spans="1:15" x14ac:dyDescent="0.35">
      <c r="A31" s="1">
        <v>21</v>
      </c>
      <c r="B31" t="s">
        <v>173</v>
      </c>
      <c r="C31" s="2" t="s">
        <v>25</v>
      </c>
      <c r="D31" s="2" t="s">
        <v>174</v>
      </c>
      <c r="E31" s="2" t="s">
        <v>175</v>
      </c>
      <c r="F31" s="2" t="s">
        <v>176</v>
      </c>
      <c r="G31" s="2" t="s">
        <v>177</v>
      </c>
      <c r="H31" s="2" t="s">
        <v>178</v>
      </c>
      <c r="I31" s="2" t="s">
        <v>179</v>
      </c>
      <c r="J31" s="2">
        <v>1</v>
      </c>
      <c r="K31" s="3" t="s">
        <v>110</v>
      </c>
      <c r="L31" s="3" t="s">
        <v>49</v>
      </c>
      <c r="M31" s="2">
        <v>43.14</v>
      </c>
      <c r="N31" s="2"/>
      <c r="O31" s="2"/>
    </row>
    <row r="32" spans="1:15" x14ac:dyDescent="0.35">
      <c r="A32" s="1">
        <v>22</v>
      </c>
      <c r="B32" t="s">
        <v>180</v>
      </c>
      <c r="C32" s="2" t="s">
        <v>25</v>
      </c>
      <c r="D32" s="2" t="s">
        <v>174</v>
      </c>
      <c r="E32" s="2" t="s">
        <v>175</v>
      </c>
      <c r="F32" s="2" t="s">
        <v>181</v>
      </c>
      <c r="G32" s="2" t="s">
        <v>170</v>
      </c>
      <c r="H32" s="2" t="s">
        <v>171</v>
      </c>
      <c r="I32" s="2" t="s">
        <v>172</v>
      </c>
      <c r="J32" s="2">
        <v>1</v>
      </c>
      <c r="K32" s="3" t="s">
        <v>32</v>
      </c>
      <c r="L32" s="3" t="s">
        <v>33</v>
      </c>
      <c r="M32" s="2">
        <v>26.14</v>
      </c>
      <c r="N32" s="2"/>
      <c r="O32" s="2"/>
    </row>
    <row r="33" spans="1:15" x14ac:dyDescent="0.35">
      <c r="A33" s="1">
        <v>23</v>
      </c>
      <c r="B33" t="s">
        <v>182</v>
      </c>
      <c r="C33" s="2" t="s">
        <v>25</v>
      </c>
      <c r="D33" s="2" t="s">
        <v>183</v>
      </c>
      <c r="E33" s="2" t="s">
        <v>184</v>
      </c>
      <c r="F33" s="2" t="s">
        <v>185</v>
      </c>
      <c r="G33" s="2" t="s">
        <v>186</v>
      </c>
      <c r="H33" s="2" t="s">
        <v>187</v>
      </c>
      <c r="I33" s="2" t="s">
        <v>188</v>
      </c>
      <c r="J33" s="2">
        <v>2</v>
      </c>
      <c r="K33" s="3" t="s">
        <v>110</v>
      </c>
      <c r="L33" s="3" t="s">
        <v>189</v>
      </c>
      <c r="M33" s="2">
        <v>30.29</v>
      </c>
      <c r="N33" s="2"/>
      <c r="O33" s="2"/>
    </row>
    <row r="34" spans="1:15" x14ac:dyDescent="0.35">
      <c r="A34" s="1">
        <v>24</v>
      </c>
      <c r="B34" t="s">
        <v>190</v>
      </c>
      <c r="C34" s="2" t="s">
        <v>25</v>
      </c>
      <c r="D34" s="2" t="s">
        <v>191</v>
      </c>
      <c r="E34" s="2" t="s">
        <v>192</v>
      </c>
      <c r="F34" s="2" t="s">
        <v>193</v>
      </c>
      <c r="G34" s="2" t="s">
        <v>54</v>
      </c>
      <c r="H34" s="2" t="s">
        <v>55</v>
      </c>
      <c r="I34" s="2" t="s">
        <v>56</v>
      </c>
      <c r="J34" s="2">
        <v>1</v>
      </c>
      <c r="K34" s="3" t="s">
        <v>57</v>
      </c>
      <c r="L34" s="3" t="s">
        <v>33</v>
      </c>
      <c r="M34" s="2">
        <v>19.71</v>
      </c>
      <c r="N34" s="2"/>
      <c r="O34" s="2"/>
    </row>
    <row r="35" spans="1:15" x14ac:dyDescent="0.35">
      <c r="A35" s="1">
        <v>25</v>
      </c>
      <c r="B35" t="s">
        <v>194</v>
      </c>
      <c r="C35" s="2" t="s">
        <v>25</v>
      </c>
      <c r="D35" s="2" t="s">
        <v>195</v>
      </c>
      <c r="E35" s="2" t="s">
        <v>196</v>
      </c>
      <c r="F35" s="2" t="s">
        <v>197</v>
      </c>
      <c r="G35" s="2" t="s">
        <v>198</v>
      </c>
      <c r="H35" s="2" t="s">
        <v>199</v>
      </c>
      <c r="I35" s="2" t="s">
        <v>200</v>
      </c>
      <c r="J35" s="2">
        <v>1</v>
      </c>
      <c r="K35" s="3" t="s">
        <v>32</v>
      </c>
      <c r="L35" s="3" t="s">
        <v>79</v>
      </c>
      <c r="M35" s="2">
        <v>34.57</v>
      </c>
      <c r="N35" s="2"/>
      <c r="O35" s="2"/>
    </row>
    <row r="36" spans="1:15" x14ac:dyDescent="0.35">
      <c r="A36" s="1">
        <v>26</v>
      </c>
      <c r="B36" t="s">
        <v>201</v>
      </c>
      <c r="C36" s="2" t="s">
        <v>25</v>
      </c>
      <c r="D36" s="2" t="s">
        <v>202</v>
      </c>
      <c r="E36" s="2" t="s">
        <v>203</v>
      </c>
      <c r="F36" s="2" t="s">
        <v>204</v>
      </c>
      <c r="G36" s="2" t="s">
        <v>205</v>
      </c>
      <c r="H36" s="2" t="s">
        <v>206</v>
      </c>
      <c r="I36" s="2" t="s">
        <v>207</v>
      </c>
      <c r="J36" s="2">
        <v>2</v>
      </c>
      <c r="K36" s="3" t="s">
        <v>32</v>
      </c>
      <c r="L36" s="3" t="s">
        <v>33</v>
      </c>
      <c r="M36" s="2">
        <v>26.14</v>
      </c>
      <c r="N36" s="2"/>
      <c r="O36" s="2"/>
    </row>
    <row r="37" spans="1:15" x14ac:dyDescent="0.35">
      <c r="A37" s="1">
        <v>27</v>
      </c>
      <c r="B37" t="s">
        <v>208</v>
      </c>
      <c r="C37" s="2" t="s">
        <v>25</v>
      </c>
      <c r="D37" s="2" t="s">
        <v>209</v>
      </c>
      <c r="E37" s="2" t="s">
        <v>210</v>
      </c>
      <c r="F37" s="2" t="s">
        <v>211</v>
      </c>
      <c r="G37" s="2" t="s">
        <v>212</v>
      </c>
      <c r="H37" s="2" t="s">
        <v>213</v>
      </c>
      <c r="I37" s="2" t="s">
        <v>214</v>
      </c>
      <c r="J37" s="2">
        <v>5</v>
      </c>
      <c r="K37" s="3" t="s">
        <v>215</v>
      </c>
      <c r="L37" s="3" t="s">
        <v>216</v>
      </c>
      <c r="M37" s="2">
        <v>21.43</v>
      </c>
      <c r="N37" s="2"/>
      <c r="O37" s="2"/>
    </row>
    <row r="38" spans="1:15" x14ac:dyDescent="0.35">
      <c r="A38" s="1">
        <v>28</v>
      </c>
      <c r="B38" t="s">
        <v>217</v>
      </c>
      <c r="C38" s="2" t="s">
        <v>25</v>
      </c>
      <c r="D38" s="2" t="s">
        <v>218</v>
      </c>
      <c r="E38" s="2" t="s">
        <v>219</v>
      </c>
      <c r="F38" s="2" t="s">
        <v>220</v>
      </c>
      <c r="G38" s="2" t="s">
        <v>136</v>
      </c>
      <c r="H38" s="2" t="s">
        <v>221</v>
      </c>
      <c r="I38" s="2" t="s">
        <v>117</v>
      </c>
      <c r="J38" s="2">
        <v>2</v>
      </c>
      <c r="K38" s="3" t="s">
        <v>118</v>
      </c>
      <c r="L38" s="3" t="s">
        <v>33</v>
      </c>
      <c r="M38" s="2">
        <v>24.14</v>
      </c>
      <c r="N38" s="2"/>
      <c r="O38" s="2"/>
    </row>
    <row r="39" spans="1:15" x14ac:dyDescent="0.35">
      <c r="A39" s="1">
        <v>29</v>
      </c>
      <c r="B39" t="s">
        <v>222</v>
      </c>
      <c r="C39" s="2" t="s">
        <v>25</v>
      </c>
      <c r="D39" s="2" t="s">
        <v>223</v>
      </c>
      <c r="E39" s="2" t="s">
        <v>224</v>
      </c>
      <c r="F39" s="2" t="s">
        <v>225</v>
      </c>
      <c r="G39" s="2" t="s">
        <v>226</v>
      </c>
      <c r="H39" s="2" t="s">
        <v>227</v>
      </c>
      <c r="I39" s="2" t="s">
        <v>228</v>
      </c>
      <c r="J39" s="2">
        <v>5</v>
      </c>
      <c r="K39" s="3" t="s">
        <v>229</v>
      </c>
      <c r="L39" s="3" t="s">
        <v>230</v>
      </c>
      <c r="M39" s="2">
        <v>71.569999999999993</v>
      </c>
      <c r="N39" s="2"/>
      <c r="O39" s="2"/>
    </row>
    <row r="40" spans="1:15" x14ac:dyDescent="0.35">
      <c r="A40" s="1">
        <v>30</v>
      </c>
      <c r="B40" t="s">
        <v>231</v>
      </c>
      <c r="C40" s="2" t="s">
        <v>25</v>
      </c>
      <c r="D40" s="2" t="s">
        <v>232</v>
      </c>
      <c r="E40" s="2" t="s">
        <v>233</v>
      </c>
      <c r="F40" s="2" t="s">
        <v>234</v>
      </c>
      <c r="G40" s="2" t="s">
        <v>235</v>
      </c>
      <c r="H40" s="2" t="s">
        <v>236</v>
      </c>
      <c r="I40" s="2" t="s">
        <v>237</v>
      </c>
      <c r="J40" s="2">
        <v>5</v>
      </c>
      <c r="K40" s="3" t="s">
        <v>238</v>
      </c>
      <c r="L40" s="3" t="s">
        <v>189</v>
      </c>
      <c r="M40" s="2">
        <v>552.29</v>
      </c>
      <c r="N40" s="2"/>
      <c r="O40" s="2"/>
    </row>
    <row r="41" spans="1:15" x14ac:dyDescent="0.35">
      <c r="A41" s="1">
        <v>31</v>
      </c>
      <c r="B41" t="s">
        <v>239</v>
      </c>
      <c r="C41" s="2" t="s">
        <v>25</v>
      </c>
      <c r="D41" s="2" t="s">
        <v>240</v>
      </c>
      <c r="E41" s="2" t="s">
        <v>241</v>
      </c>
      <c r="F41" s="2" t="s">
        <v>242</v>
      </c>
      <c r="G41" s="2" t="s">
        <v>243</v>
      </c>
      <c r="H41" s="2" t="s">
        <v>221</v>
      </c>
      <c r="I41" s="2" t="s">
        <v>117</v>
      </c>
      <c r="J41" s="2">
        <v>2</v>
      </c>
      <c r="K41" s="3" t="s">
        <v>118</v>
      </c>
      <c r="L41" s="3" t="s">
        <v>33</v>
      </c>
      <c r="M41" s="2">
        <v>24.14</v>
      </c>
      <c r="N41" s="2"/>
      <c r="O41" s="2"/>
    </row>
    <row r="42" spans="1:15" x14ac:dyDescent="0.35">
      <c r="A42" s="1">
        <v>32</v>
      </c>
      <c r="B42" t="s">
        <v>244</v>
      </c>
      <c r="C42" s="2" t="s">
        <v>25</v>
      </c>
      <c r="D42" s="2" t="s">
        <v>245</v>
      </c>
      <c r="E42" s="2" t="s">
        <v>246</v>
      </c>
      <c r="F42" s="2" t="s">
        <v>247</v>
      </c>
      <c r="G42" s="2" t="s">
        <v>84</v>
      </c>
      <c r="H42" s="2" t="s">
        <v>248</v>
      </c>
      <c r="I42" s="2" t="s">
        <v>249</v>
      </c>
      <c r="J42" s="2">
        <v>3</v>
      </c>
      <c r="K42" s="3" t="s">
        <v>87</v>
      </c>
      <c r="L42" s="3" t="s">
        <v>88</v>
      </c>
      <c r="M42" s="2">
        <v>26</v>
      </c>
      <c r="N42" s="2"/>
      <c r="O42" s="2"/>
    </row>
    <row r="43" spans="1:15" x14ac:dyDescent="0.35">
      <c r="A43" s="1">
        <v>33</v>
      </c>
      <c r="B43" t="s">
        <v>250</v>
      </c>
      <c r="C43" s="2" t="s">
        <v>25</v>
      </c>
      <c r="D43" s="2" t="s">
        <v>251</v>
      </c>
      <c r="E43" s="2" t="s">
        <v>252</v>
      </c>
      <c r="F43" s="2" t="s">
        <v>253</v>
      </c>
      <c r="G43" s="2" t="s">
        <v>243</v>
      </c>
      <c r="H43" s="2" t="s">
        <v>221</v>
      </c>
      <c r="I43" s="2" t="s">
        <v>117</v>
      </c>
      <c r="J43" s="2">
        <v>2</v>
      </c>
      <c r="K43" s="3" t="s">
        <v>118</v>
      </c>
      <c r="L43" s="3" t="s">
        <v>33</v>
      </c>
      <c r="M43" s="2">
        <v>24.14</v>
      </c>
      <c r="N43" s="2"/>
      <c r="O43" s="2"/>
    </row>
    <row r="44" spans="1:15" x14ac:dyDescent="0.35">
      <c r="A44" s="1">
        <v>34</v>
      </c>
      <c r="B44" t="s">
        <v>254</v>
      </c>
      <c r="C44" s="2" t="s">
        <v>25</v>
      </c>
      <c r="D44" s="2" t="s">
        <v>255</v>
      </c>
      <c r="E44" s="2" t="s">
        <v>256</v>
      </c>
      <c r="F44" s="2" t="s">
        <v>257</v>
      </c>
      <c r="G44" s="2" t="s">
        <v>258</v>
      </c>
      <c r="H44" s="2" t="s">
        <v>221</v>
      </c>
      <c r="I44" s="2" t="s">
        <v>117</v>
      </c>
      <c r="J44" s="2">
        <v>2</v>
      </c>
      <c r="K44" s="3" t="s">
        <v>118</v>
      </c>
      <c r="L44" s="3" t="s">
        <v>33</v>
      </c>
      <c r="M44" s="2">
        <v>24.14</v>
      </c>
      <c r="N44" s="2"/>
      <c r="O44" s="2"/>
    </row>
    <row r="45" spans="1:15" x14ac:dyDescent="0.35">
      <c r="A45" s="1">
        <v>35</v>
      </c>
      <c r="B45" t="s">
        <v>259</v>
      </c>
      <c r="C45" s="2" t="s">
        <v>25</v>
      </c>
      <c r="D45" s="2" t="s">
        <v>260</v>
      </c>
      <c r="E45" s="2" t="s">
        <v>261</v>
      </c>
      <c r="F45" s="2" t="s">
        <v>262</v>
      </c>
      <c r="G45" s="2" t="s">
        <v>123</v>
      </c>
      <c r="H45" s="2" t="s">
        <v>124</v>
      </c>
      <c r="I45" s="2" t="s">
        <v>263</v>
      </c>
      <c r="J45" s="2">
        <v>2</v>
      </c>
      <c r="K45" s="3" t="s">
        <v>110</v>
      </c>
      <c r="L45" s="3" t="s">
        <v>33</v>
      </c>
      <c r="M45" s="2">
        <v>26</v>
      </c>
      <c r="N45" s="2"/>
      <c r="O45" s="2"/>
    </row>
    <row r="46" spans="1:15" x14ac:dyDescent="0.35">
      <c r="A46" s="1">
        <v>36</v>
      </c>
      <c r="B46" t="s">
        <v>264</v>
      </c>
      <c r="C46" s="2" t="s">
        <v>25</v>
      </c>
      <c r="D46" s="2" t="s">
        <v>265</v>
      </c>
      <c r="E46" s="2" t="s">
        <v>266</v>
      </c>
      <c r="F46" s="2" t="s">
        <v>267</v>
      </c>
      <c r="G46" s="2" t="s">
        <v>243</v>
      </c>
      <c r="H46" s="2" t="s">
        <v>221</v>
      </c>
      <c r="I46" s="2" t="s">
        <v>117</v>
      </c>
      <c r="J46" s="2">
        <v>2</v>
      </c>
      <c r="K46" s="3" t="s">
        <v>118</v>
      </c>
      <c r="L46" s="3" t="s">
        <v>33</v>
      </c>
      <c r="M46" s="2">
        <v>24.14</v>
      </c>
      <c r="N46" s="2"/>
      <c r="O46" s="2"/>
    </row>
    <row r="47" spans="1:15" x14ac:dyDescent="0.35">
      <c r="A47" s="1">
        <v>37</v>
      </c>
      <c r="B47" t="s">
        <v>268</v>
      </c>
      <c r="C47" s="2" t="s">
        <v>25</v>
      </c>
      <c r="D47" s="2" t="s">
        <v>269</v>
      </c>
      <c r="E47" s="2" t="s">
        <v>270</v>
      </c>
      <c r="F47" s="2" t="s">
        <v>271</v>
      </c>
      <c r="G47" s="2" t="s">
        <v>272</v>
      </c>
      <c r="H47" s="2" t="s">
        <v>273</v>
      </c>
      <c r="I47" s="2" t="s">
        <v>274</v>
      </c>
      <c r="J47" s="2">
        <v>3</v>
      </c>
      <c r="K47" s="3" t="s">
        <v>110</v>
      </c>
      <c r="L47" s="3" t="s">
        <v>33</v>
      </c>
      <c r="M47" s="2">
        <v>26</v>
      </c>
      <c r="N47" s="2"/>
      <c r="O47" s="2"/>
    </row>
    <row r="48" spans="1:15" x14ac:dyDescent="0.35">
      <c r="A48" s="1">
        <v>38</v>
      </c>
      <c r="B48" t="s">
        <v>275</v>
      </c>
      <c r="C48" s="2" t="s">
        <v>25</v>
      </c>
      <c r="D48" s="2" t="s">
        <v>276</v>
      </c>
      <c r="E48" s="2" t="s">
        <v>277</v>
      </c>
      <c r="F48" s="2" t="s">
        <v>278</v>
      </c>
      <c r="G48" s="2" t="s">
        <v>279</v>
      </c>
      <c r="H48" s="2" t="s">
        <v>280</v>
      </c>
      <c r="I48" s="2" t="s">
        <v>281</v>
      </c>
      <c r="J48" s="2">
        <v>1</v>
      </c>
      <c r="K48" s="3" t="s">
        <v>32</v>
      </c>
      <c r="L48" s="3" t="s">
        <v>282</v>
      </c>
      <c r="M48" s="2">
        <v>4.29</v>
      </c>
      <c r="N48" s="2"/>
      <c r="O48" s="2"/>
    </row>
    <row r="351003" spans="1:1" x14ac:dyDescent="0.35">
      <c r="A351003" t="s">
        <v>25</v>
      </c>
    </row>
    <row r="351004" spans="1:1" x14ac:dyDescent="0.35">
      <c r="A351004" t="s">
        <v>283</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2024-07-02T20:49:32Z</dcterms:created>
  <dcterms:modified xsi:type="dcterms:W3CDTF">2024-07-02T20:50:26Z</dcterms:modified>
</cp:coreProperties>
</file>