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minviviendagovco-my.sharepoint.com/personal/caguilera_minvivienda_gov_co/Documents/OCI_2025/Entes Externos/Auditorias 2025/AF_FNV_2024/"/>
    </mc:Choice>
  </mc:AlternateContent>
  <xr:revisionPtr revIDLastSave="0" documentId="8_{E5A16C19-7244-44CD-83FB-7B69E28B464B}" xr6:coauthVersionLast="47" xr6:coauthVersionMax="47" xr10:uidLastSave="{00000000-0000-0000-0000-000000000000}"/>
  <bookViews>
    <workbookView xWindow="14303" yWindow="-1950" windowWidth="28995" windowHeight="15675" xr2:uid="{00000000-000D-0000-FFFF-FFFF00000000}"/>
  </bookViews>
  <sheets>
    <sheet name="400 F14.1  PLANES DE MEJORAM..." sheetId="1" r:id="rId1"/>
  </sheets>
  <calcPr calcId="0"/>
</workbook>
</file>

<file path=xl/sharedStrings.xml><?xml version="1.0" encoding="utf-8"?>
<sst xmlns="http://schemas.openxmlformats.org/spreadsheetml/2006/main" count="587" uniqueCount="324">
  <si>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</si>
  <si>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</si>
  <si>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</si>
  <si>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</si>
  <si>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</si>
  <si>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</si>
  <si>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</si>
  <si>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</si>
  <si>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</si>
  <si>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</si>
  <si>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</si>
  <si>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</si>
  <si>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</si>
  <si>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</si>
  <si>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</si>
  <si>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</si>
  <si>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</si>
  <si>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</si>
  <si>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</si>
  <si>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</si>
  <si>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</si>
  <si>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</si>
  <si>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</si>
  <si>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</si>
  <si>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</si>
  <si>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</si>
  <si>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H1(2024)</t>
  </si>
  <si>
    <t>Subcuenta 138427 Cuentas por Cobrar - Recursos de Acreedores Reintegrados a Tesorerías (Valor Liquido Cero)-(A-D). Al cierre de la vigencia 2024, se reintegraron $621.892.271.545, correspondientes a compromisos contractuales adquiridos hace más de nueve años, destinados a la ejecución de proyectos de vivienda, como Vivienda Rural, PVG II, VIPA, MISN y Semillero de Ahorro, entre otros.</t>
  </si>
  <si>
    <t>Baja ejecución de los proyectos de inversión por debilidades en su programación y ejecución. Pese al paso de varios periodos fiscales, FONVIVIENDA no ejecutó los recursos comprometidos en valor líquido cero. No se implementaron acciones efectivas para modificar el presupuesto ni prever las situaciones que impidieron la materialización del giro de recursos comprometidos.</t>
  </si>
  <si>
    <t>Implementar acciones preventivas para fortalecer el seguimiento a los contratos de obra de los programas de promoción de vivienda rural.</t>
  </si>
  <si>
    <t>1. Realizar reuniones de seguimiento quincenal con la interventoría de los contratos de obra. 2. Diseñar la matriz de riesgos para el programa de promoción de vivienda rural que incluya los controles implementados que han sido efectivos, para replicar en los futuros procesos de contratación</t>
  </si>
  <si>
    <t>Acta de reunión (8)  Archivo excel de matriz de riesgos. (1)</t>
  </si>
  <si>
    <t>2025/07/10</t>
  </si>
  <si>
    <t>2025/11/30</t>
  </si>
  <si>
    <t/>
  </si>
  <si>
    <t>FILA_2</t>
  </si>
  <si>
    <t>Desincorporar los recursos en cuantía de $20.000 millones adicionados al Contrato de Fiducia Mercantil de Administración Inmobiliaria No.318 de 2008 suscrito entre Fonvivienda y Alianza Fiduciaria S.A Fideicomiso PA2-Macroproyecto Buenaventura</t>
  </si>
  <si>
    <t>Gestionar con Alianza Fiduciaria el Otrosí al Contrato de Fiducia Mercantil de Administración Inmobiliaria No.318 de 2008 de desincorporación de $20.000 millones</t>
  </si>
  <si>
    <t>Otrosí al Contrato de Fiducia Mercantil de Administración Inmobiliaria No.318 de 2008 (1)</t>
  </si>
  <si>
    <t>2025/12/31</t>
  </si>
  <si>
    <t>FILA_3</t>
  </si>
  <si>
    <t>Radicar documento de desincorporación, toda vez que VIPA - PVG II ya se encuentran en valor liquido Cero. Realizar seguimiento al tablero de control. Crear acciones que permitan contar con los recursos suficiente para atender obligaciones económicas que tengan cada uno de los programas. Hacer gestiones de solicitud de recursos (Pasivos exigibles o Vigencias actuales y anteriores)</t>
  </si>
  <si>
    <t>Radicar documento de desincorporacion.  Tablero de control  Memorando de seguimiento a tablero de control  Solicitud del PAC  Envio a fonvivienda y subdireccion financiera de la solicitud de recursos</t>
  </si>
  <si>
    <t>(1) documento de desincorporacion  (4) tableros de control Vipa  (4) tableros de control PVG II   (4) Memorando de seguimiento Vipa  (4) Memorando seguimiento PVG II    (1) solicitud de PAC PVG II  (1) solicitud de PAC VIPA</t>
  </si>
  <si>
    <t>FILA_4</t>
  </si>
  <si>
    <t>Realizar informe de seguimiento presupuestal y manifestación de desincorporación de recursos en el caso  que se requiera</t>
  </si>
  <si>
    <t>Informe de ejecución presupuestal</t>
  </si>
  <si>
    <t>Informe presupuestal (1)</t>
  </si>
  <si>
    <t>2025/08/31</t>
  </si>
  <si>
    <t>FILA_5</t>
  </si>
  <si>
    <t>H2(2024)</t>
  </si>
  <si>
    <t>Subcuenta 192603 – Fiducia mercantil - Patrimonio Autónomo. -Administrativa - (A). Diferencias entre los saldos reportados por las fiducias en los informes de gestión y en los EEFF de los programas de Equipamientos, PVG I y CDVD con respecto a lo registrado por FONVIVIENDA en el formato FRA-22</t>
  </si>
  <si>
    <t>Existencia de partidas pendientes de conciliar de los saldos que tienen las Fiducias de los programas vivienda y que al cierre de la vigencia 2024 no fueron sido depurados. No se han realizado las depuraciones a las cifras contables históricas. Doble causación del gasto por concepto de ARL. No se llevó contabilidad separada de los recursos aportados por Fonvivienda</t>
  </si>
  <si>
    <t>Generar control periódico para hacer seguimiento a la depuración de causaciones no aplicables presentes en el fideicomiso reuniones</t>
  </si>
  <si>
    <t>Reunión de conciliación</t>
  </si>
  <si>
    <t>Actas de cociliación (5)</t>
  </si>
  <si>
    <t>FILA_6</t>
  </si>
  <si>
    <t>Prevenir discrepancias en los estados financieros y depurar la información</t>
  </si>
  <si>
    <t>Realizar mesas de trabajo mensual - Depurar Informacion.</t>
  </si>
  <si>
    <t>Actas de mesas de trabajo</t>
  </si>
  <si>
    <t>FILA_7</t>
  </si>
  <si>
    <t>Solicitar a Fiduprevisora por parte del supervisor que en los informes de gestión solo se reporte la información financiera de los recursos aportados por Fonvivienda, para evitar confusión en los usuarios de la información.</t>
  </si>
  <si>
    <t>1. Solicitar a Fiduprevisora por parte del supervisor informe de gestión que contenga unicamente registro de las cifras aportados por Fonvivienda.  2. Validar las cifras del informde de gestión conforme al estado financiero de los recursos aportados por Fonvivienda y los pagos autorizados por la Supervisión</t>
  </si>
  <si>
    <t>Memorando radicado a Fiduprevisora (1) Informe gestión Fiduprevisora ajustada por fuente de recursos Fonvivienda (1)</t>
  </si>
  <si>
    <t>2026/02/28</t>
  </si>
  <si>
    <t>FILA_8</t>
  </si>
  <si>
    <t>H3(2024)</t>
  </si>
  <si>
    <t>Subcuenta 243001 - Cuentas por Pagar. Administrativa - (A). En el formato FRA-F-22 para el programa Equipamientos se registra un saldo negativo de los recursos entregados por la Nación, pero el verificar la información, este valor no se ve reflejado en los movimientos crédito de las cuentas por pagar, a 31 de diciembre de 2024.</t>
  </si>
  <si>
    <t>El valor observado por el Equipo Auditor se encuentra en proceso de depuración por la Supervisión del Programa Equipamientos. Desde el inicio de la operación del Programa Equipamientos no llevo contabilidad separada de los recursos aportados por FONVIVIENDA. Debilidades en el registro de la información financiera de las cuentas por pagar.</t>
  </si>
  <si>
    <t>Elaborar plan de trabajo para la depuración de las cifras e identificar los ajustes contables para establecer el valor del derecho fiduciario</t>
  </si>
  <si>
    <t>1.Definir plan de trabajo. 2.Realizar acta de conciliación entre la Subdirección de FInanzas y Presupuesto del MVCT y la Supervisión</t>
  </si>
  <si>
    <t>Plan de trabajo (1) Acta de conciliación (1)</t>
  </si>
  <si>
    <t>2026/01/31</t>
  </si>
  <si>
    <t>FILA_9</t>
  </si>
  <si>
    <t>H4(2024)</t>
  </si>
  <si>
    <t>Subcuenta 246002 – Créditos Judiciales - Sentencias. (A) (D). El saldo de la cuenta Créditos Judiciales corresponde a la acusación de la sentencia bajo radicado SC3-2899-09-23 del 20/09/2023 del Tribunal Administrativo de Cundinamarca, Sección Tercera Subsección C. Los intereses no fueron registrados en la cuenta Créditos Judiciales.</t>
  </si>
  <si>
    <t>Los intereses no fueron causados por la entidad y su liquidación a la Subdirección de Finanzas y Presupuesto no fue solicitada oportunamente. Los intereses no fueron registrados en la cuenta créditos judiciales, lo que llevó a subestimar el saldo de la cuenta 246002</t>
  </si>
  <si>
    <t>Actualizar e implementar el procedimiento para el cumplimiento y pago de sentencias judiciales, laudos arbitrales y conciliaciones por solicitud del beneficiario o por pago oficioso.</t>
  </si>
  <si>
    <t>Implementación y socialización del procedimiento actualizado en SIG Diseñar e implementar  formato (punto de control) para el seguimiento y control de pago de sentencia desfavorables (informe)</t>
  </si>
  <si>
    <t>Publicación de la actualización en el SIG (1)                                                      Socialización (1)                                                              Informes (4)</t>
  </si>
  <si>
    <t>FILA_10</t>
  </si>
  <si>
    <t>H5(2024)</t>
  </si>
  <si>
    <t>Reconocimiento, Medición, Revelación y Presentación de los Hechos Económicos de la cuenta 5802 COMISIONES. (A). En los informes de gestión de los programas de vivienda, los EEFF de cada fiducia, las actas de conciliación y los formatos FRA-F-22 y FRA-F-28 de FONVIVIENDA, hubo movimientos relacionados con comisiones que fueron registrados en la cuenta 5550 – Subsidios Asignados</t>
  </si>
  <si>
    <t>Los hechos económicos generados por las fiducias en relación con las comisiones, no están debidamente reconocidos en la información financiera de la entidad. Debilidades en los mecanismos de control interno contable. Para la vigencia 2024, no se dispone de información relativa a comisiones correspondientes al programa de Equipamientos.</t>
  </si>
  <si>
    <t>Solicitar concepto contable a la CGN para que indique la cuenta contable que se debe afectar para reconocer gastos por comisiones, FONVIVIENDA actualmente registra el gasto por comisión en la cuenta 589035 si es subsidio monetario y cuenta 5550 si es subsidio en especie</t>
  </si>
  <si>
    <t>1.Solicitar concepto contable a la Contaduría General de la Nación. 2.Aplicar tratamiento contable indicado en el concepto que emita la CGN</t>
  </si>
  <si>
    <t>Oficio con radicado (1)  Registros contables con el tratamiento contable indicado por la CGN (2)</t>
  </si>
  <si>
    <t>FILA_11</t>
  </si>
  <si>
    <t>Realizar mesa de trabajo con Fiduprevisora para definir como opera al interior del patrimonio autonómo el cobro de la comisión a FONVIVIENDA</t>
  </si>
  <si>
    <t>Acta mesa de trabajo  y seguimiento a compromiso</t>
  </si>
  <si>
    <t>Acta mesa de trabajo</t>
  </si>
  <si>
    <t>FILA_12</t>
  </si>
  <si>
    <t>H6(2024)</t>
  </si>
  <si>
    <t>Subcuenta 819090 Otros Activos Contingentes Terrenos. (A). Se pudo evidenciar que FONVIVIENDA es propietario de los 2 lotes, de los cuales no tiene control porque están invadidos, lo cual genera incertidumbre en el saldo de la cuenta 819090–Otros Activos Contingentes–Terrenos por $5.961.950, debido a la no aplicación de la característica de la información contable de Representación fiel.</t>
  </si>
  <si>
    <t>Durante la vigencia 2024 no se realizó una medición física que permitiera contar con un valor actualizado y/o reflejar el deterioro de los lotes de propiedad de FONVIVIENDA. Aunque no estén reconocidos dentro del rubro de Propiedades, Planta y Equipo, se encuentran registrados en cuentas de orden (deudoras), que deben ser objeto de seguimiento permanente para evaluar posibles deterioros</t>
  </si>
  <si>
    <t>Solicitar concepto contable a la Contaduría General de la Nación – CGN, para que indique si para los dos lotes que fueron dados de baja en el año 2020, y sobre los cuales FONVIVIENDA no posee el control, deben aplicárseles normas de deterioro y si su valor debe ser objeto de actualización</t>
  </si>
  <si>
    <t>Solicitar concepto contable a la Contaduría General de la Nación. Aplicar tratamiento contable indicado en el concepto que emita la CGN</t>
  </si>
  <si>
    <t>Oficio con radicado (1) Registros contables con el tratamiento contable indicado por la CGN (1)</t>
  </si>
  <si>
    <t>FILA_13</t>
  </si>
  <si>
    <t>H7(2024)</t>
  </si>
  <si>
    <t>Subcuenta 912004 - Litigios y Mecanismos Alternativos de Solución de Conflictos Administrativos. (A) No se registraron en las cuentas de orden de los EEFF en la cuenta 912004 – Pasivos Contingentes Administrativos, dos procesos que se encuentran reconocidos en el Sistema Único de Gestión e Información Litigiosa, y que se encuentran activos, con probabilidad de pérdida Media</t>
  </si>
  <si>
    <t>Demora en la actualización de la implementación de la metodología de para el cálculo de la obligación contingente en procesos judiciales, conciliaciones extrajudiciales y trámites arbitrales adoptada por la ANDJE en 2023</t>
  </si>
  <si>
    <t>Implementar la metodología para el cálculo de la obligación contingente de los procesos judiciales, conciliaciones extrajudiciales y trámites arbitrales, conforme a lo establecido en las Resoluciones 171 y 231 de 2025 del MVCT y FONVIVIENDA, mediante las cuales se adoptó la metodología técnica para la calificación de los procesos activos en la plataforma EKOGUI</t>
  </si>
  <si>
    <t>Diseñar y parametrizar el formato para la provisión contable.  Revisión y validación de procesos registrados en EKOGUI</t>
  </si>
  <si>
    <t>Diseño y publicación SIG (1) Informes  (4)</t>
  </si>
  <si>
    <t>2025/12/30</t>
  </si>
  <si>
    <t>FILA_14</t>
  </si>
  <si>
    <t>H8(2024)</t>
  </si>
  <si>
    <t>Operaciones Reciprocas. Administrativa (A). Se presentan diferencias en saldos recíprocos por conciliar con entidades de gobierno, por $4.279.567.056, en las cuentas 133601 y 138427, adicionalmente se presenta una partida del SENA pendiente por conciliar con la Dirección del Tesoro Nacional – DTN del Ministerio de Hacienda y Crédito Público – MHCP por $40.651.914.</t>
  </si>
  <si>
    <t>Se evidenció que existen diferencias en los saldos registrados, particularmente con la Dirección del Tesoro Nacional. Deficiencias en los procesos de análisis, verificación y conciliación de la información.</t>
  </si>
  <si>
    <t>Realizar conciliación mensual con la DTN</t>
  </si>
  <si>
    <t>Realizar una mesa de trabajo entre el contador de la DTN, los asesores de la CGN de las entidades DTN y FONVIVIENDA y el contador de FONVIVIENDA y suscribir  acta</t>
  </si>
  <si>
    <t>Acta mesa de trabajo    (1) Conciliaciónes mensuales (7)</t>
  </si>
  <si>
    <t>FILA_15</t>
  </si>
  <si>
    <t>Seguir con la conciliación de operaciones reciprocas mensual según información suministrada por la DTN</t>
  </si>
  <si>
    <t>Correos tanto de recibido del Grupo de registro contable en el cual suministran la información como el remitido al Grupo de registro contable por FONVIVIENDA anexando la conciliación</t>
  </si>
  <si>
    <t>FILA_16</t>
  </si>
  <si>
    <t>Antes de efectuar el cierre contable de la vigencia informar por medio de oficio con radicado al contador de la DTN, los saldos que FONVIVIENDA reportará como saldos recíprocos con la DTN ante la CGN</t>
  </si>
  <si>
    <t>Oficio con radicado GESDOC enviando los saldos a 31 de diciembre al cierre de la vigencia</t>
  </si>
  <si>
    <t>FILA_17</t>
  </si>
  <si>
    <t>H9(2024)</t>
  </si>
  <si>
    <t>Información registrada en el aplicativo SIRECI CGR. (A). Diferencias entre los procesos registrados en el aplicativo SIRECI, con la cantidad de procesos activos y terminados que se encuentran en el aplicativo Ekogui y en la consulta de procesos de la Rama Judicial. Esta inconsistencia afecta el principio de publicidad, así como las labores de registro y actualización de la información</t>
  </si>
  <si>
    <t>Según el reporte generado en el aplicativo SIRECI, el número total de procesos activos y finalizados es de 262; sin embargo, esta cantidad no coincide con la información registrada en el aplicativo EKOGUI. Se identifican debilidades en el seguimiento de la información reportada.</t>
  </si>
  <si>
    <t>Diseñar e implementar controles de seguimiento para el oportuno registro y estado de los procesos judiciales en el e-KOGUI</t>
  </si>
  <si>
    <t>Informes mensuales de seguimiento en relación con la asignación en el reparto y el registro de los procesos en e-KOGUI, así como la finalización de los mismos</t>
  </si>
  <si>
    <t>Informes (4)</t>
  </si>
  <si>
    <t>FILA_18</t>
  </si>
  <si>
    <t>H10(2024)</t>
  </si>
  <si>
    <t>Notas a Los Estados Financieros. Administrativa (A). Se identificaron inconsistencias en las notas de los estados financieros de la vigencia 2024. i) Nota 7 - cuentas por cobrar, ii) Nota 16 - Otros derechos y garantías, iii) Nota 21– Cuentas por Pagar, iv) Nota 25 – Activos y Pasivos Contingentes, v) Nota 29 – Gastos</t>
  </si>
  <si>
    <t>Deficiencias en la información transmitida a la Contaduría General de Nacional y la publicada en la página del MVCT, así como en la calidad de la información, inconsistencias, ausencia de detalle de ejecuciones y rendimientos (programa de equipamientos), no se detallan los saldos negativos (Programas de Vivienda) que fueron registrados en el aplicativo SIIF como cuentas por pagar</t>
  </si>
  <si>
    <t>Garantizar una adecuada revelación de la información financiera conforme a las normas para la preparación y presentación de estados financieros y revelaciones del marco normativo para Entidades de Gobierno</t>
  </si>
  <si>
    <t>Validar que la desagregación de la cuenta reintegros de tesorería descrita en las notas a los estados financieros sea correspondiente con la desagregación transmitida en las notas a la CGN al cierre contable 2025</t>
  </si>
  <si>
    <t>Cuadro comparativo de la cuenta valor liquido cero y reintegro de tesoreria de lo transmitido a la CGN vs lo publicado en la página WEB</t>
  </si>
  <si>
    <t>2026/02/10</t>
  </si>
  <si>
    <t>FILA_19</t>
  </si>
  <si>
    <t>Explicar de forma detallada el origen de las cuentas por pagar al Fiduciario como consecuencia de que los aportes de FONVIVIENDA no son suficientes para cubrir las obligaciones del Programa de Vivienda al finalizar el período contable 2025</t>
  </si>
  <si>
    <t>Notas a los estados financiero con el detalle del origen de las cuentas por pagar al Fiduciario</t>
  </si>
  <si>
    <t>FILA_20</t>
  </si>
  <si>
    <t>Explicar en detalle los movimientos financieros del Programa Equipamientos por cada fuente de financiación en las notas 2025</t>
  </si>
  <si>
    <t>Cuadro con el detalle de los movimientos financieros por cada fuente de financiación para el Progama Equipamientos</t>
  </si>
  <si>
    <t>FILA_21</t>
  </si>
  <si>
    <t>Realizar una planilla control de los saldos presupuestales antes de realizar el cierre contable de cada año y realizar el reporte al contador de Fonvivienda con la explicación del cierre presupuestal al 31 de diciembre de 2025</t>
  </si>
  <si>
    <t>Consolidar planilla de control saldos, previo cierre contable anual, detallando compromisos adquiridos, avales (VL0, reservas) y saldos registrados en el sistema de control presupuestal Incluir en estados financieros, proyectos respaldados con recursos provenientes valor líquido cero y reservas. Se informará al contador de Fonvivienda, procedimiento aplicado cierre corte 31/12/2025</t>
  </si>
  <si>
    <t>1. Planilla (1) 2. Memorando (1)</t>
  </si>
  <si>
    <t>2026/01/20</t>
  </si>
  <si>
    <t>FILA_22</t>
  </si>
  <si>
    <t>Realizar proyeccion trimensual para solicitud del PAC y de esta forma facilitar la armonizacion en saldos</t>
  </si>
  <si>
    <t>Compilar informacion financiera trimensual- hacer proyeccion trimensual - solicitud del PAC de forma oportuna</t>
  </si>
  <si>
    <t>Informes financieros compilados por trimestre  (1) Proyecciones financieras elaboradas por trimestre (1) Solicitudes de PAC realizadas dentro del plazo establecido (1)</t>
  </si>
  <si>
    <t>FILA_23</t>
  </si>
  <si>
    <t>H11(2024)</t>
  </si>
  <si>
    <t>Diligenciamiento Formatos FRA-F-22. Administrativa (A). la información contenida en los formatos FRA-F-22 y los cuales constituyen el insumo para el registro contable de los movimientos financieros asociados a los Programas de Vivienda, presentan las siguientes inconsistencias en el diligenciamiento, correspondiente al mes de diciembre</t>
  </si>
  <si>
    <t>Deficiencias en el diligenciamiento del formato FRA-F-22, el cual constituye una fuente fundamental para el registro de los hechos económicos en la contabilidad de FONVIVIENDA. En consecuencia, se observan fallas en los procesos de registro, verificación y conciliación de la información.</t>
  </si>
  <si>
    <t>Implementar un punto de control para la revisión de la información registrada en los formatos FRA F-22 dentro del programa CDVD</t>
  </si>
  <si>
    <t>Generar un control adicional responsable de adelantar la revisión de la información registrada  para asegurar la correcta ubicación de saldos y conceptos en las casillas correspondientes en los formatos FRA 22</t>
  </si>
  <si>
    <t>Matriz de seguimiento desde un componente financiero y contable (1)</t>
  </si>
  <si>
    <t>2025/12/15</t>
  </si>
  <si>
    <t>FILA_24</t>
  </si>
  <si>
    <t>Elaborar memorando para al cierre contable 2025, si se presenta saldo negativo en el patrimonio autónomo generado por causaciones de compromisos, y que no existan recursos disponibles para atender su pago, se enviará justificación mediante memorando al área contable sobre la dinámica excepcional de los desembolsos de PAC; en caso contrario, de igual manera se informará</t>
  </si>
  <si>
    <t>Enviar memorando al contador de Fonvivienda con la justificación respectiva</t>
  </si>
  <si>
    <t>Memorando (1)</t>
  </si>
  <si>
    <t>2026/01/15</t>
  </si>
  <si>
    <t>FILA_25</t>
  </si>
  <si>
    <t>Revisar que en el ANEXO 6 EEFF FIDUCIA de los formatos FRA F-22 de los Macroproyectos de Interés Social Nacional Santa Elena y San Antonio se anexe la información correspondiente al estado de resultados (Ingresos, Costos y Gastos) emitida por Alianza Fiduciaria, correspondiente al cierre del período contable de la vigencia informada.</t>
  </si>
  <si>
    <t>Revisión de la información registrada en el ANEXO 6 EEFF FIDUCIA de los formatos FRA F-22 de los Macroproyectos de Interés Social Nacional Santa Elena y San Antonio, constatando que lleve incluida la información correspondiente al estado de resultados (Ingresos, Costos y Gastos) correspondiente al cierre del período contable de la vigencia informada.</t>
  </si>
  <si>
    <t>Revisión del ANEXO 6 EEFF FIDUCIA de los formatos FRA F-22 de los Macroproyectos de Interés Social Nacional Santa Elena y San Antonio al cierre de vigencia</t>
  </si>
  <si>
    <t>FILA_26</t>
  </si>
  <si>
    <t>Definir plan de trabajo. Acta de conciliación entre la Subdirección de FInanzas y Presupuesto del MVCT y la Supervisión</t>
  </si>
  <si>
    <t>FILA_27</t>
  </si>
  <si>
    <t>H12(2024)</t>
  </si>
  <si>
    <t>Reconocimiento de intangibles del proyecto de inversión Sistema de Información del Subsidio Familiar de Vivienda. El tratamiento contable de los hechos económicos de la ejecución del Contrato 01/2022 presenta incertidumbre respecto al reconocimiento del activo intangible, no se ha identificado ni distribuido adecuadamente el gasto y el costo entre las fases de investigación y desarrollo.</t>
  </si>
  <si>
    <t>Falta de claridad en la identificación de los entregables en la fase de investigación y fase de desarrollo del proyecto. Ausencia de metodología para la medición del activo intangible. Los recursos desembolsados han sido contabilizados como gasto, lo cual no se ajusta al Catálogo General de Cuentas</t>
  </si>
  <si>
    <t>Establecer mesas de trabajo en conjunto con la SFP que permita la identificación de los costos de la fase de  investigación y desarrollo para la medición del activo intangible</t>
  </si>
  <si>
    <t>Se realizarán mesas de trabajo para la revisión de los costos del proyecto</t>
  </si>
  <si>
    <t>FILA_28</t>
  </si>
  <si>
    <t>H13(2024)</t>
  </si>
  <si>
    <t>Reconocimiento de Propiedades plantas y equipo e intangibles-Administrativa- (A). se evidenció la ausencia del reconocimiento contable de los activos correspondientes a Propiedades, Planta y Equipo (PPYE), así como de los bienes intangibles. Asimismo, no se encuentra documentado el juicio profesional aplicado para la valoración y clasificación de estos activos</t>
  </si>
  <si>
    <t>Falta de articulación y comunicación efectiva por parte de la Subdirección de Finanzas y Presupuesto del MVCT, lo cual ha dificultado la integración adecuada de los elementos establecidos en los numerales 53, 54, 55 y 56 de los Estados Financieros, necesarios para el reconocimiento, identificación, control y gestión de riesgos asociados a los activos fijos e intangibles.</t>
  </si>
  <si>
    <t>FILA_29</t>
  </si>
  <si>
    <t>H14(2024)</t>
  </si>
  <si>
    <t>Gestión de Saldos en Contratos de Fiducias Mercantiles. Administrativo (A). Anualmente se mantienen saldos en fiducia que no son utilizados, y que por falta de control y de gestión existe la posibilidad de que sean retornados al Tesoro Nacional</t>
  </si>
  <si>
    <t>Se evidencian deficiencias en la gestión de Saldos en Contratos de Fiducias Mercantiles, ya que se siguen presentando saldos sin ejecutar en los programas de vivienda (Semillero de propietario - ahorrdores, Mi Casa Ya, Semillero Arrendamiento, Rural, CDVD, Equipamientos, VIPA, PVG II, Sistema de Información, MISN)</t>
  </si>
  <si>
    <t>PROGRAMA CASA DIGNA VIDA DIGNA Fortalecer la  proyección de pagos de acuerdo con estimación de entrega de mejoramientos</t>
  </si>
  <si>
    <t>PROGRAMA CASA DIGNA VIDA DIGNA Ajustar a una periodicidad menor la proyección de entregas de mejoramientos para una correcta programación de los recursos a solicitar por PAC Realizar la proyección mensual de pagos de acuerdo con el número de mejoramientos a entregar</t>
  </si>
  <si>
    <t>Proyección mensual de pagos de acuerdo con el número de mejoramientos a entregar</t>
  </si>
  <si>
    <t>FILA_30</t>
  </si>
  <si>
    <t>PROGRAMA MACROPROYECTOS Revisar los saldos sin ejecutar en los fideicomisos de los Macroproyectos de Interés Social Nacional Santa Elena y San Antonio frente a la contratación derivada y a los compromisos por suscribir</t>
  </si>
  <si>
    <t>PROGRAMA MACROPROYECTOS Mesas de revisión de saldos sin ejecutar en los fideicomisos de los Macroproyectos de Interés Social Nacional Santa Elena y San Antonio frente a la contratación derivada y a los compromisos por suscribir</t>
  </si>
  <si>
    <t>Actas de mesas trimestrales de revisión de saldos sin ejecutar</t>
  </si>
  <si>
    <t>FILA_31</t>
  </si>
  <si>
    <t>PROGRAMA EQUIPAMIENTOS Realizar seguimiento a la ejecución de los convenios suscritos entre Findeter y los municipios priorizados, para revisar el avance en los procesos de contratación de los proyectos de Espacio Público. Establecer al cierre de la vigencia, el avance de la ejecución de los recursos incorporados para estos proyectos en el PA de Fiducia Equipamientos Públicos Colectivos</t>
  </si>
  <si>
    <t>PROGRAMA EQUIPAMIENTOS Realizar las mesas de trabajo para revisar el avance en los procesos de contratación y priorizar los pagos que se tienen proyectado durante el segundo semestre, con el fin de tener una proyección mensual de la ejecución de los recursos, hasta la terminación de los proyectos de EP.</t>
  </si>
  <si>
    <t>Proyección mensual de pagos</t>
  </si>
  <si>
    <t>FILA_32</t>
  </si>
  <si>
    <t>H15(2024)</t>
  </si>
  <si>
    <t>Límites de Reserva presupuestal objeto de Gasto – Inversión. Administrativo con presunta incidencia disciplinaria (A-D). Las reservas destinadas a inversión (64,2% del presupuesto aprobado) superaron ampliamente el porcentaje máximo establecido por la normativa vigente, el cual es del 15%.</t>
  </si>
  <si>
    <t>Deficiencias en la ejecución eficiente de los recursos asignados y programados durante la vigencia, lo que se atribuye a fallas en el seguimiento adecuado de los recursos entregados a través de los contratos de fiducia mercantil. Esta deficiencia ha obstaculizado el cumplimiento de los objetivos planteados por el fideicomitente</t>
  </si>
  <si>
    <t>Realizar mesas de seguimento de  los recursos destinados en los patrimonios autonomos para una toma oportuna decisiones</t>
  </si>
  <si>
    <t>Acta de reunión de seguimiento presupuestal</t>
  </si>
  <si>
    <t>Actas de mesas de trabajo (2)</t>
  </si>
  <si>
    <t>FILA_33</t>
  </si>
  <si>
    <t>H16(2024)</t>
  </si>
  <si>
    <t>Saldos de apropiación vigencia 2024. Administrativo con presunta incidencia disciplinaria (A-D). Con relación a la apropiación de los recursos en cada uno de los proyectos de inversión, FONVIVIENDA dejó apropiación sin utilizar en el rubro de Inversión, por un total de $412.623.573.585</t>
  </si>
  <si>
    <t>Deficiencias en el proceso de planeación presupuestal de la entidad, al no haber ejecutado de manera eficiente los recursos apropiados dentro de la vigencia fiscal para los proyectos de inversión</t>
  </si>
  <si>
    <t>Realizar capacitación a los supervisores y jefes de oficina respecto a los procesos de planeación presupuestal</t>
  </si>
  <si>
    <t>Realizar reunion de capacitación sobre procesos de planeación presupuestal</t>
  </si>
  <si>
    <t>Acta de reunión de trabajo (1)</t>
  </si>
  <si>
    <t>FILA_34</t>
  </si>
  <si>
    <t>H17(2024)</t>
  </si>
  <si>
    <t>Viáticos y gastos de viaje- Comisiones y desplazamiento (Gastos de inversión) - (A-D-B). El presupuesto de inversión para el rubro correspondiente a viáticos y gastos de viaje para comisiones y desplazamientos presenta observaciones: i) compromisos presupuestales anulados, ii) RP anulados, iii) constitución de reservas presupuestales sin los documentos de soporte necesarios,</t>
  </si>
  <si>
    <t>Deficiencias en la expedición de los actos administrativos para el reconocimiento y pago de los gastos por concepto de viáticos y desplazamientos, que fueron el soporte para comprometer los recursos presupuestales. Falta de exigencia oportuna por parte de la entidad para la legalización de los avances dentro de los tres (3) días hábiles siguientes a la fecha de desplazamiento.</t>
  </si>
  <si>
    <t>Optimizar el proceso de gestión y legalización de viáticos y gastos de viaje en el marco del presupuesto de inversión, mediante el fortalecimiento en la elaboración de actos administrativos, la exigencia oportuna de legalización de avances, y la mejora de controles documentales y presupuestales que respalden los compromisos y reservas.</t>
  </si>
  <si>
    <t>Desarrollar un sistema de alertas interno que notifique sobre el vencimiento del plazo para legalizar la comisión. Establecer una validación documental previo a constituir reservas presupuestales, esta incluirá la existencia del acto administrativo y ejecución de la comisión. Restringir la aprobación de comisiones y desplazamientos cuando se tengan legalizaciones pendientes</t>
  </si>
  <si>
    <t>Sistema de alertas en funcionamiento, evidencias de correos enviados a través del sistema (1) Memorando de conciliación dirigido a la SFP con el estado de reservas, previo a la constitución de la reserva (1) Correo electrónico a ordenadores del gasto, indicando no aprobación de comisiones y/o desplazamientos por legalizaciones pendientes (6)</t>
  </si>
  <si>
    <t>FILA_35</t>
  </si>
  <si>
    <t>H18(2024)</t>
  </si>
  <si>
    <t>Ejecución de la Reservas Presupuestales 2023 -Administrativo – Con Presunta Incidencia Disciplinaria. (A-D). De las reservas presupuestales constituidas al cierre de la vigencia 2023, para ser ejecutadas en 2024, expiró la suma de $923.937.183.816, lo que representa el 47,4% del total de la reserva constituida.</t>
  </si>
  <si>
    <t>Deficiencias en el desarrollo de los procesos contractuales necesarios para ejecutar los compromisos asociados con los recursos destinados a los programas de vivienda, lo que generó una expiración de las reservas presupuestales y podría implicar pagos con cargo a pasivos exigibles de vigencias expiradas, afectando el presupuesto de la vigencia en la que se efectúen dichos pagos.</t>
  </si>
  <si>
    <t>Elaborar un informe del avance fisico y financiero de los Fideicomisos que presentaron reserva presupuestal para el año 2024</t>
  </si>
  <si>
    <t>Elaborar un informe (1)</t>
  </si>
  <si>
    <t>Informe (1)</t>
  </si>
  <si>
    <t>FILA_36</t>
  </si>
  <si>
    <t>H19(2024)</t>
  </si>
  <si>
    <t>Reservas presupuestales constituidas al cierre de la vigencia 2024 - (A-D). Las reservas presupuestales constituidas al 31/12/2024, no cuentan con el soporte documental adecuado que permita reflejar los saldos por pagar correspondientes a cada uno de los convenios y/o contratos interadministrativos ejecutados con cargo al rubro de inversión 4001-1400-4</t>
  </si>
  <si>
    <t>Falta de análisis de saldos de compromisos legalmente constituidos, no se identificaron adecuadamente los recursos que debían pagarse o liberarse durante la vigencia 2024. Deficiencia en el seguimiento de los contratos interadministrativos. Se constituyeron reservas presupuestales sin contar con un soporte técnico que considerara factores externos ajenos a los contratistas o la entidad</t>
  </si>
  <si>
    <t>Realizar Informe de ejecución que permita verificar los saldos por pagar del convenio o contrato</t>
  </si>
  <si>
    <t>Informe de ejecución contractual elaborado por la supervisión del contrato</t>
  </si>
  <si>
    <t>Informe de ejecución contractual (1)</t>
  </si>
  <si>
    <t>FILA_37</t>
  </si>
  <si>
    <t>H20(2024)</t>
  </si>
  <si>
    <t>Ejecución Presupuestal de los Proyectos de Inversión en la vigencia 2024 – (A-D). Se evidencia que FONVIVIENDA comprometió recursos por un valor total de $4.122.452.566.810 durante la vigencia 2024, sin embargo, obligó y pagó $1.484.606.619.368, lo que representa el 35,89% del total comprometido. Los recursos no ejecutados fueron constituidos como reserva presupuestal</t>
  </si>
  <si>
    <t>Baja ejecución presupuestal en los recursos destinados a los tres (3) proyectos de inversión. Debilidades en la planeación y gestión de los negocios jurídicos ejecutados a través de patrimonios autónomos, los cuales son responsables de la administración y pago de los recursos asignados en el presupuesto de la vigencia 2024, para los programas de vivienda.</t>
  </si>
  <si>
    <t>Monitorear de manera continua el presupuesto de los proyectos de inversión, generando alertas preventivas para una gestión eficiente</t>
  </si>
  <si>
    <t>Elaborar un tablero de control (5)</t>
  </si>
  <si>
    <t>Tablero de control (5)</t>
  </si>
  <si>
    <t>FILA_38</t>
  </si>
  <si>
    <t>H21(2024)</t>
  </si>
  <si>
    <t>Reservas Inducidas. Administrativa Con Presunta Incidencia Disciplinaria – (A-D). El hecho económico constituido como reserva inducida correspondiente al rubro de inversión C-4001-1400-5- 51103D, destinada al Fideicomiso administrado por la SOCIEDAD FIDUCIARIA DE OCCIDENTE S.A., no fue reconocido como una cuenta por pagar en los Estados Financieros de FONVIVIENDA</t>
  </si>
  <si>
    <t>Falta de coordinación y comunicación entre las áreas de Finanzas Presupuesto y Contabilidad, para determinar el valor de la Reserva Inducida con cargo a la Fiduciaria occidente. FONVIVIENDA constituyó y certificó una reserva inducida sin que dicha suma esté respaldada ni en los estados financieros de la entidad ni en los de la Fiduciaria Occidente al 31 de diciembre de 2024.</t>
  </si>
  <si>
    <t>Solicitar concepto contable a la Contaduría General de la Nación -CGN sobre el registro contable que debe elaborar FONVIVIENDA, cuando el Fiduciario realice la solicitud de aportes, y, el Fideicomitente no pueda efectuar su giro por no disponibilidad de recursos – PAC</t>
  </si>
  <si>
    <t>Solicitar mediante radicado GESDOC concepto contable a la Contaduría General de la Nación. Aplicar tratamiento contable indicado en el concepto que emita la CGN al cierre contable anual</t>
  </si>
  <si>
    <t>Oficio con radicado                                                            Registros contables con el tratamiento contable indicado por la CGN</t>
  </si>
  <si>
    <t>2026/03/01</t>
  </si>
  <si>
    <t>FILA_39</t>
  </si>
  <si>
    <t>Realizar investigación tributaria, sobre como debe ser la solicitud de aportes que realice el FIDUCIARO al FIDEICOMITENTE, FONVIVIENDA</t>
  </si>
  <si>
    <t>Definir la estructura tributaria que debe cumplir el FIDUCIARIO para la solicitud de aportes a FONVIVIENDA</t>
  </si>
  <si>
    <t>Comunicado de la SFP a los Fiduciarios sobre los soportes a presentar para solicitud de aportes a FONVIVIENDA</t>
  </si>
  <si>
    <t>FILA_40</t>
  </si>
  <si>
    <t>Elaborar procedimiento que debe operar en la Subdirección de Finanzas y Presupuesto para que las reservas inducidas sean reconocidas como pasivos en los estados financieros de FONVIVIENDA</t>
  </si>
  <si>
    <t>Elaborar procedimiento entre las areas de presupuesto, tesoreria y Contabilidad sobre el tratamiento a las reservas inducidas</t>
  </si>
  <si>
    <t>Procedimiento elaborado, socializado y publicado en el sistema de gestión de calidad.                                                                                                                     Aplicar procedimiento al cierre contable anual</t>
  </si>
  <si>
    <t>FILA_41</t>
  </si>
  <si>
    <t>H22(2024)</t>
  </si>
  <si>
    <t>PAC vigencia 2024. Administrativa (A). FONVIVIENDA no está haciendo uso oportuno y efectivo de los recursos asignados para cumplir con la totalidad de sus compromisos y obligaciones, conforme a los parámetros establecidos y a las políticas definidas para la ejecución mensual del PAC.</t>
  </si>
  <si>
    <t>Deficiencias en el uso de los recursos asignados por la DGCPTN para atender los compromisos derivados de contratos y convenios interadministrativos durante la vigencia fiscal 2024. La situación observada se refiere específicamente al porcentaje acumulado de recursos del PAC que no fueron girados al cierre de la vigencia 2024, el cual asciende al 22,52%.</t>
  </si>
  <si>
    <t>Fortalecer los mecanismos de planeación, seguimiento y control de la entidad, en cuanto a la ejecución de los recursos de los proyectos de inversión asignados a la entidad, del presupuesto General de la Nación</t>
  </si>
  <si>
    <t>La Subdirección de Finanzas y Presupuesto, presentará reporte de ejecución del Indicador de PAC No Utilizado-INPANUT a FONVIVIENDA, frente a las solicitudes realizadas, con el fin de identificar avances, alertas y acciones de mejora que faciliten la oportuna apropiación, compromiso y ejecución de recursos asignados en la vigencia, y reducir el porcentaje de PAC no utilizado</t>
  </si>
  <si>
    <t>Reporte de ejecución INPANUT Mensual (5) Solicitudes de PAC de FONVIVIENDA (5)</t>
  </si>
  <si>
    <t>FILA_42</t>
  </si>
  <si>
    <t>H23(2024)</t>
  </si>
  <si>
    <t>Vigencia Futuras no Utilizada – Programa de Equipamientos – (A-D). Se evidenció que la vigencia futura autorizada en octubre de 2023 por un valor de $4.744.537.500, no fue comprometida ni justificada durante el año 2024, lo que conllevó a su fenecimiento, es decir, no fue utilizada</t>
  </si>
  <si>
    <t>Inadecuada gestión por parte de FONVIVIENDA en el manejo de los recursos asignados, que estaban destinados a ser entregados en administración y pago a la Fiduciaria La Previsora S.A. para la ejecución del programa de equipamientos.</t>
  </si>
  <si>
    <t>Fortalecer el seguimiento y control de la ejecución físico-financiera del Proyecto de Vivienda Resiliente e Incluyente, financiado con recursos de crédito externo</t>
  </si>
  <si>
    <t>Desarrollar espacios con los equipos técnicos y financieros de FONVIVIENDA y el MVCT para el seguimiento a la planeación de la implementación del componente de Equipamientos. Implementar una herramienta de seguimiento sobre las actividades que se proyectan y/o decisiones tomadas respecto al componente de Equipamientos.</t>
  </si>
  <si>
    <t>Actas de las mesas de trabajo y/o reuniones de seguimiento  (5)     Matriz de Seguimiento de las alertas generadas de la gestión tecnica y financiera. (1)</t>
  </si>
  <si>
    <t>2026/06/30</t>
  </si>
  <si>
    <t>FILA_43</t>
  </si>
  <si>
    <t>H24(2024)</t>
  </si>
  <si>
    <t>Pasivos Exigibles de Vigencias Expiradas. Vigencia 2024 (A). En los pasivos exigibles de vigencias expiradas constituidos con cargo al presupuesto de 2024, se evidenciaron demoras en el giro de los recursos, recursos constituidos como reserva sin una justificación clara por fuerza mayor o caso fortuito, demoras en la expedición de las resoluciones, recursos sin obligar a 16/04/2025</t>
  </si>
  <si>
    <t>Deficiencias en el seguimiento y control por parte de la supervisión a la ejecución de los contratos de fiducia mercantil encargados de los proyectos de vivienda. Falta de celeridad por parte de la Subdirección Financiera en garantizar la ejecución y pago oportuno dentro de la vigencia correspondiente</t>
  </si>
  <si>
    <t>Implementar una herramienta de seguimiento, generar reportes trimestrales con alertas de gestión técnica y financiera. Realizar reuniones permanentes de seguimiento con los operadores de asistencia técnica y las respectivas fiducias, así como con el agente implementador de MIB y EP. Implementar espacios de retroalimentación con equipos técnicos y financieros de FONVIVIENDA y el MVCT</t>
  </si>
  <si>
    <t>Matriz de Seguimiento de las alertas generadas de la gestión técnica y financiera. (1)  Memorando de reportes trimestrales a los equipos técnicos de Fonvivienda y el MVCT (3) Elaborar actas de las mesas de trabajo y/o reuniones de seguimiento (5)</t>
  </si>
  <si>
    <t>FILA_44</t>
  </si>
  <si>
    <t>H25(2024)</t>
  </si>
  <si>
    <t>Principio de Publicidad- Sistema Electrónico de Contratación Pública -SECOP II - (A-D). Se evidenció la ausencia de registros relacionados con la publicación de la ejecución contractual en SECOP II. No se encontraron documentos que conforman el expediente contractual como: obligaciones presupuestales, órdenes de pago, facturas, informes de supervisión, actos modificatorios, entre otros</t>
  </si>
  <si>
    <t>Falencias en los controles internos de la entidad respecto al cumplimiento de la obligación de publicar en el Sistema Electrónico de Contratación Pública</t>
  </si>
  <si>
    <t>Fortalecer las capacidades de los supervisores en relación con temas contractuales y el cumplimiento de las obligaciones administrativas</t>
  </si>
  <si>
    <t>Capacitación en temas contractuales sobre el cumplimiento de las obligaciones administrativas de los supervisores</t>
  </si>
  <si>
    <t>Acta de la capacitación realizada con el registro de los participantes</t>
  </si>
  <si>
    <t>2025/10/31</t>
  </si>
  <si>
    <t>FILA_45</t>
  </si>
  <si>
    <t>Hacer seguimiento  para garantizar la publicación en SECOP de los contratos y de ser necesario solicitar al area de contratos la publicación de los mismos</t>
  </si>
  <si>
    <t>Solicitar al grupo de contratos certificación respecto del estado de la publicación de los contratos suscritos por Fonvivienda en SECOP</t>
  </si>
  <si>
    <t>Memorando dirigido al Grupo de Contratos(2)</t>
  </si>
  <si>
    <t>FILA_46</t>
  </si>
  <si>
    <t>Realizar el seguimiento al proceso de publicaciones en el SECOP II,  de los  tramites contractuales de los contratos y convenios de la Subdirección de Subsidio y Ejecución de Vivienda Rural.</t>
  </si>
  <si>
    <t>Correo electrónico (1)  Archivo excel con un tablero de control y seguimiento (4)</t>
  </si>
  <si>
    <t>FILA_47</t>
  </si>
  <si>
    <t>H26(2024)</t>
  </si>
  <si>
    <t>Implementación de la metodología de reconocido valor técnico Resolución 431 de 2023. Administrativo. (A). Se evidencia que para el cálculo de la provisión de los procesos litigiosos en la vigencia 2024, FONVIVIENDA se acogió a la Resolución 353 de 2016, la cual fue derogada por la Resolución 431 del 28 de julio de 2023</t>
  </si>
  <si>
    <t>Demoras en la implementado la metodología técnica y legalmente establecida para el cálculo de la obligación contingente de los procesos judiciales, conciliaciones extrajudiciales y trámites arbitrales. Falta de coordinación entre la Oficina Jurídica del MVCT y la Subdirección Financiera, lo que ha impedido la implementación oportuna de las acciones necesarias para su correcta ejecución</t>
  </si>
  <si>
    <t>Implementar la metodología para el cálculo de la obligación contingente de los procesos judiciales, conciliaciones extrajudiciales y trámites arbitrales, conforme a lo establecido en las Resoluciones 171 y 231 de 2025 del MVCT y FNV, para la calificación de los procesos activos en la plataforma EKOGUI</t>
  </si>
  <si>
    <t>Diseñar y parametrizar un formato para el seguimiento y reporte de la provisión contable y su publicación en SIG Elaboración de informe de revisión y validación de procesos registrados en EKOGUI</t>
  </si>
  <si>
    <t>FILA_48</t>
  </si>
  <si>
    <t>H27(2024)</t>
  </si>
  <si>
    <t>Metas del Plan Estratégico Institucional Vigencia 2024. Administrativo. (A) De los 37 indicadores correspondientes al despacho del viceministerio de vivienda, se evidenció que 26 indicadores no cumplieron con la meta establecida para la vigencia 2024, cifra representativa que corresponde al 70,27% de los indicadores para vivienda</t>
  </si>
  <si>
    <t>La gestión realizada no fue eficiente para alcanzar las metas estipuladas en cada uno de los indicadores, situación que evidencia deficiencias en la planeación, gestión y ejecución de los programas, postergando el acceso a los mejoramientos de vivienda, así como al acceso de vivienda nueva (rural y urbana)</t>
  </si>
  <si>
    <t>Realizar mesas de trabajo para la formulación del plan de acción de la próxima vigencia y dar a conocer a los directivos la planeación institucional con el fin de generar las alertas, revisar los indicadores y de ser necesario hacer una depuración o actualización de los mismos, de tal manera que queden incluidos indicadores estratégicos en el Plan de la próxima vigencia 2026</t>
  </si>
  <si>
    <t>Realizar las mesas para generar elaborar un plan de acción vigencia 2026 de forma eficiente</t>
  </si>
  <si>
    <t>Capacitación en la planeación institucional y elaboración de propuesta del plan de Acción institucional 2026</t>
  </si>
  <si>
    <t>FILA_49</t>
  </si>
  <si>
    <t>H28(2024)</t>
  </si>
  <si>
    <t>Registro de la información de Seguimiento a Metas. (A). FONVIVIENDA no ha cumplido con la responsabilidad de actualizar y cargar toda la información relacionada con el seguimiento (avances cuantitativos y cualitativos de programas, metas e indicadores), situación que no permite acceder a la información pública del avance de los programas y proyectos relacionados con estos indicadores</t>
  </si>
  <si>
    <t>No se cuenta con la información actualizada respecto del porcentaje de avance del indicador 30 - Porcentaje de hogares con déficit habitacional</t>
  </si>
  <si>
    <t>Realizar la actualización del reporte respecto del porcentaje de avance del indicador 30- Porcentaje de hogares con déficit habitacional</t>
  </si>
  <si>
    <t>Consolidar la información de subsidios asignados por parte del Ministerio de Vivienda, Ciudad y Territorio y Fonvivienda y se hará el reporte en la plataforma Sinergia subsanando el rezago</t>
  </si>
  <si>
    <t>Reporte actualizado en Sinergia del porcentaje de avance del indicador 30 - Porcentaje de hogares con déficit habitacional</t>
  </si>
  <si>
    <t>FILA_50</t>
  </si>
  <si>
    <t>H29(2024)</t>
  </si>
  <si>
    <t>Implementación y puesta en marcha del Sistema de Información del Subsidio Familiar de Vivienda (SISFIV) (A - D). Transcurridos 12 años de la expedición de la Ley 1537 de 2012 (art. 8), aún no se cuenta con el Sistema de Información del Subsidio Familiar de Vivienda (SISFIV). El porcentaje de incorporación de los recursos a la fiducia es del 48% de lo pactado.</t>
  </si>
  <si>
    <t>La entidad no cuenta con la implementación y el funcionamiento del sistema que permita la aprobación y el seguimiento de los subsidios de vivienda familiar en los diferentes programas que tiene el Fondo Nacional de Vivienda - FONVIVIENDA</t>
  </si>
  <si>
    <t>Realizar acompañamiento a los equipos de trabajo de las demás dependencias en la entrega de información oportuna para la actualización de información en el sistema d einformación así como seguimiento continua a la información y avance de los contratistas</t>
  </si>
  <si>
    <t>Realizar mesas técnicas con la dependencia encargada, para identificar necesidades, brechas y posibles soluciones tecnológicas que permitan estructurar un plan de acción para implementar procesos eficientes en la gestión de subsidios de FONVIVIENDA</t>
  </si>
  <si>
    <t>Actas de las mesas tecnicas</t>
  </si>
  <si>
    <t>2025/10/30</t>
  </si>
  <si>
    <t>FILA_51</t>
  </si>
  <si>
    <t>H30(2024)</t>
  </si>
  <si>
    <t>Ejecución del Contrato Derivado No. 01 de Consultoría y su Interventoría No.2 – Proyecto SISFV - (A-D). Tras 6 años de creación del Fideicomiso del Sistema de Información del Subsidio Familiar de Vivienda, aún no se encuentra el citado sistema, en operación ni en funcionamiento. Avance financiero del 40% vs avance físico del 25%. Riesgo de incumplimiento del contrato</t>
  </si>
  <si>
    <t>Deficiencias tanto en los estudios previos como en la planeación y ejecución del contrato, especialmente en lo relativo a la definición de entregables técnicos y productos vinculados a los objetivos específicos. Falencias en la supervisión, bajo cumplimiento del objeto contractual y cronograma, pago de entregable que aún están en pruebas, falta de informes de supervisión e interventoría</t>
  </si>
  <si>
    <t>Realizar el seguimiento continuo a la información y avance de los contratistas en cumplimiento a lo establecido en el contrato.</t>
  </si>
  <si>
    <t>Elaborar los informes de supervisión, para la revisión de la ejecución de la contratación derivada del SISFV</t>
  </si>
  <si>
    <t>Informe de supervisión (3)</t>
  </si>
  <si>
    <t>2025/11/15</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</si>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</sst>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7265625" defaultRowHeight="14.5" x14ac:dyDescent="0.3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527</v>
      </c>
    </row>
    <row r="5" spans="1:15" x14ac:dyDescent="0.35">
      <c r="B5" s="1" t="s">
        <v>6</v>
      </c>
      <c r="C5" s="4">
        <v>45821</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9</v>
      </c>
      <c r="K11" s="3" t="s">
        <v>32</v>
      </c>
      <c r="L11" s="3" t="s">
        <v>33</v>
      </c>
      <c r="M11" s="2">
        <v>20</v>
      </c>
      <c r="N11" s="2"/>
      <c r="O11" s="2" t="s">
        <v>34</v>
      </c>
    </row>
    <row r="12" spans="1:15" x14ac:dyDescent="0.35">
      <c r="A12" s="1">
        <v>2</v>
      </c>
      <c r="B12" t="s">
        <v>35</v>
      </c>
      <c r="C12" s="2" t="s">
        <v>25</v>
      </c>
      <c r="D12" s="2" t="s">
        <v>26</v>
      </c>
      <c r="E12" s="2" t="s">
        <v>27</v>
      </c>
      <c r="F12" s="2" t="s">
        <v>28</v>
      </c>
      <c r="G12" s="2" t="s">
        <v>36</v>
      </c>
      <c r="H12" s="2" t="s">
        <v>37</v>
      </c>
      <c r="I12" s="2" t="s">
        <v>38</v>
      </c>
      <c r="J12" s="2">
        <v>1</v>
      </c>
      <c r="K12" s="3" t="s">
        <v>32</v>
      </c>
      <c r="L12" s="3" t="s">
        <v>39</v>
      </c>
      <c r="M12" s="2">
        <v>25</v>
      </c>
      <c r="N12" s="2"/>
      <c r="O12" s="2" t="s">
        <v>34</v>
      </c>
    </row>
    <row r="13" spans="1:15" x14ac:dyDescent="0.35">
      <c r="A13" s="1">
        <v>3</v>
      </c>
      <c r="B13" t="s">
        <v>40</v>
      </c>
      <c r="C13" s="2" t="s">
        <v>25</v>
      </c>
      <c r="D13" s="2" t="s">
        <v>26</v>
      </c>
      <c r="E13" s="2" t="s">
        <v>27</v>
      </c>
      <c r="F13" s="2" t="s">
        <v>28</v>
      </c>
      <c r="G13" s="2" t="s">
        <v>41</v>
      </c>
      <c r="H13" s="2" t="s">
        <v>42</v>
      </c>
      <c r="I13" s="2" t="s">
        <v>43</v>
      </c>
      <c r="J13" s="2">
        <v>19</v>
      </c>
      <c r="K13" s="3" t="s">
        <v>32</v>
      </c>
      <c r="L13" s="3" t="s">
        <v>33</v>
      </c>
      <c r="M13" s="2">
        <v>20</v>
      </c>
      <c r="N13" s="2"/>
      <c r="O13" s="2" t="s">
        <v>34</v>
      </c>
    </row>
    <row r="14" spans="1:15" x14ac:dyDescent="0.35">
      <c r="A14" s="1">
        <v>4</v>
      </c>
      <c r="B14" t="s">
        <v>44</v>
      </c>
      <c r="C14" s="2" t="s">
        <v>25</v>
      </c>
      <c r="D14" s="2" t="s">
        <v>26</v>
      </c>
      <c r="E14" s="2" t="s">
        <v>27</v>
      </c>
      <c r="F14" s="2" t="s">
        <v>28</v>
      </c>
      <c r="G14" s="2" t="s">
        <v>45</v>
      </c>
      <c r="H14" s="2" t="s">
        <v>46</v>
      </c>
      <c r="I14" s="2" t="s">
        <v>47</v>
      </c>
      <c r="J14" s="2">
        <v>1</v>
      </c>
      <c r="K14" s="3" t="s">
        <v>32</v>
      </c>
      <c r="L14" s="3" t="s">
        <v>48</v>
      </c>
      <c r="M14" s="2">
        <v>7</v>
      </c>
      <c r="N14" s="2"/>
      <c r="O14" s="2" t="s">
        <v>34</v>
      </c>
    </row>
    <row r="15" spans="1:15" x14ac:dyDescent="0.35">
      <c r="A15" s="1">
        <v>5</v>
      </c>
      <c r="B15" t="s">
        <v>49</v>
      </c>
      <c r="C15" s="2" t="s">
        <v>25</v>
      </c>
      <c r="D15" s="2" t="s">
        <v>50</v>
      </c>
      <c r="E15" s="2" t="s">
        <v>51</v>
      </c>
      <c r="F15" s="2" t="s">
        <v>52</v>
      </c>
      <c r="G15" s="2" t="s">
        <v>53</v>
      </c>
      <c r="H15" s="2" t="s">
        <v>54</v>
      </c>
      <c r="I15" s="2" t="s">
        <v>55</v>
      </c>
      <c r="J15" s="2">
        <v>5</v>
      </c>
      <c r="K15" s="3" t="s">
        <v>32</v>
      </c>
      <c r="L15" s="3" t="s">
        <v>33</v>
      </c>
      <c r="M15" s="2">
        <v>20</v>
      </c>
      <c r="N15" s="2"/>
      <c r="O15" s="2" t="s">
        <v>34</v>
      </c>
    </row>
    <row r="16" spans="1:15" x14ac:dyDescent="0.35">
      <c r="A16" s="1">
        <v>6</v>
      </c>
      <c r="B16" t="s">
        <v>56</v>
      </c>
      <c r="C16" s="2" t="s">
        <v>25</v>
      </c>
      <c r="D16" s="2" t="s">
        <v>50</v>
      </c>
      <c r="E16" s="2" t="s">
        <v>51</v>
      </c>
      <c r="F16" s="2" t="s">
        <v>52</v>
      </c>
      <c r="G16" s="2" t="s">
        <v>57</v>
      </c>
      <c r="H16" s="2" t="s">
        <v>58</v>
      </c>
      <c r="I16" s="2" t="s">
        <v>59</v>
      </c>
      <c r="J16" s="2">
        <v>4</v>
      </c>
      <c r="K16" s="3" t="s">
        <v>32</v>
      </c>
      <c r="L16" s="3" t="s">
        <v>33</v>
      </c>
      <c r="M16" s="2">
        <v>20</v>
      </c>
      <c r="N16" s="2"/>
      <c r="O16" s="2" t="s">
        <v>34</v>
      </c>
    </row>
    <row r="17" spans="1:15" x14ac:dyDescent="0.35">
      <c r="A17" s="1">
        <v>7</v>
      </c>
      <c r="B17" t="s">
        <v>60</v>
      </c>
      <c r="C17" s="2" t="s">
        <v>25</v>
      </c>
      <c r="D17" s="2" t="s">
        <v>50</v>
      </c>
      <c r="E17" s="2" t="s">
        <v>51</v>
      </c>
      <c r="F17" s="2" t="s">
        <v>52</v>
      </c>
      <c r="G17" s="2" t="s">
        <v>61</v>
      </c>
      <c r="H17" s="2" t="s">
        <v>62</v>
      </c>
      <c r="I17" s="2" t="s">
        <v>63</v>
      </c>
      <c r="J17" s="2">
        <v>2</v>
      </c>
      <c r="K17" s="3" t="s">
        <v>32</v>
      </c>
      <c r="L17" s="3" t="s">
        <v>64</v>
      </c>
      <c r="M17" s="2">
        <v>33</v>
      </c>
      <c r="N17" s="2"/>
      <c r="O17" s="2" t="s">
        <v>34</v>
      </c>
    </row>
    <row r="18" spans="1:15" x14ac:dyDescent="0.35">
      <c r="A18" s="1">
        <v>8</v>
      </c>
      <c r="B18" t="s">
        <v>65</v>
      </c>
      <c r="C18" s="2" t="s">
        <v>25</v>
      </c>
      <c r="D18" s="2" t="s">
        <v>66</v>
      </c>
      <c r="E18" s="2" t="s">
        <v>67</v>
      </c>
      <c r="F18" s="2" t="s">
        <v>68</v>
      </c>
      <c r="G18" s="2" t="s">
        <v>69</v>
      </c>
      <c r="H18" s="2" t="s">
        <v>70</v>
      </c>
      <c r="I18" s="2" t="s">
        <v>71</v>
      </c>
      <c r="J18" s="2">
        <v>2</v>
      </c>
      <c r="K18" s="3" t="s">
        <v>32</v>
      </c>
      <c r="L18" s="3" t="s">
        <v>72</v>
      </c>
      <c r="M18" s="2">
        <v>29</v>
      </c>
      <c r="N18" s="2"/>
      <c r="O18" s="2" t="s">
        <v>34</v>
      </c>
    </row>
    <row r="19" spans="1:15" x14ac:dyDescent="0.35">
      <c r="A19" s="1">
        <v>9</v>
      </c>
      <c r="B19" t="s">
        <v>73</v>
      </c>
      <c r="C19" s="2" t="s">
        <v>25</v>
      </c>
      <c r="D19" s="2" t="s">
        <v>74</v>
      </c>
      <c r="E19" s="2" t="s">
        <v>75</v>
      </c>
      <c r="F19" s="2" t="s">
        <v>76</v>
      </c>
      <c r="G19" s="2" t="s">
        <v>77</v>
      </c>
      <c r="H19" s="2" t="s">
        <v>78</v>
      </c>
      <c r="I19" s="2" t="s">
        <v>79</v>
      </c>
      <c r="J19" s="2">
        <v>6</v>
      </c>
      <c r="K19" s="3" t="s">
        <v>32</v>
      </c>
      <c r="L19" s="3" t="s">
        <v>33</v>
      </c>
      <c r="M19" s="2">
        <v>20</v>
      </c>
      <c r="N19" s="2"/>
      <c r="O19" s="2" t="s">
        <v>34</v>
      </c>
    </row>
    <row r="20" spans="1:15" x14ac:dyDescent="0.35">
      <c r="A20" s="1">
        <v>10</v>
      </c>
      <c r="B20" t="s">
        <v>80</v>
      </c>
      <c r="C20" s="2" t="s">
        <v>25</v>
      </c>
      <c r="D20" s="2" t="s">
        <v>81</v>
      </c>
      <c r="E20" s="2" t="s">
        <v>82</v>
      </c>
      <c r="F20" s="2" t="s">
        <v>83</v>
      </c>
      <c r="G20" s="2" t="s">
        <v>84</v>
      </c>
      <c r="H20" s="2" t="s">
        <v>85</v>
      </c>
      <c r="I20" s="2" t="s">
        <v>86</v>
      </c>
      <c r="J20" s="2">
        <v>3</v>
      </c>
      <c r="K20" s="3" t="s">
        <v>32</v>
      </c>
      <c r="L20" s="3" t="s">
        <v>64</v>
      </c>
      <c r="M20" s="2">
        <v>33</v>
      </c>
      <c r="N20" s="2"/>
      <c r="O20" s="2" t="s">
        <v>34</v>
      </c>
    </row>
    <row r="21" spans="1:15" x14ac:dyDescent="0.35">
      <c r="A21" s="1">
        <v>11</v>
      </c>
      <c r="B21" t="s">
        <v>87</v>
      </c>
      <c r="C21" s="2" t="s">
        <v>25</v>
      </c>
      <c r="D21" s="2" t="s">
        <v>81</v>
      </c>
      <c r="E21" s="2" t="s">
        <v>82</v>
      </c>
      <c r="F21" s="2" t="s">
        <v>83</v>
      </c>
      <c r="G21" s="2" t="s">
        <v>88</v>
      </c>
      <c r="H21" s="2" t="s">
        <v>89</v>
      </c>
      <c r="I21" s="2" t="s">
        <v>90</v>
      </c>
      <c r="J21" s="2">
        <v>1</v>
      </c>
      <c r="K21" s="3" t="s">
        <v>32</v>
      </c>
      <c r="L21" s="3" t="s">
        <v>64</v>
      </c>
      <c r="M21" s="2">
        <v>33</v>
      </c>
      <c r="N21" s="2"/>
      <c r="O21" s="2" t="s">
        <v>34</v>
      </c>
    </row>
    <row r="22" spans="1:15" x14ac:dyDescent="0.35">
      <c r="A22" s="1">
        <v>12</v>
      </c>
      <c r="B22" t="s">
        <v>91</v>
      </c>
      <c r="C22" s="2" t="s">
        <v>25</v>
      </c>
      <c r="D22" s="2" t="s">
        <v>92</v>
      </c>
      <c r="E22" s="2" t="s">
        <v>93</v>
      </c>
      <c r="F22" s="2" t="s">
        <v>94</v>
      </c>
      <c r="G22" s="2" t="s">
        <v>95</v>
      </c>
      <c r="H22" s="2" t="s">
        <v>96</v>
      </c>
      <c r="I22" s="2" t="s">
        <v>97</v>
      </c>
      <c r="J22" s="2">
        <v>2</v>
      </c>
      <c r="K22" s="3" t="s">
        <v>32</v>
      </c>
      <c r="L22" s="3" t="s">
        <v>64</v>
      </c>
      <c r="M22" s="2">
        <v>33</v>
      </c>
      <c r="N22" s="2"/>
      <c r="O22" s="2" t="s">
        <v>34</v>
      </c>
    </row>
    <row r="23" spans="1:15" x14ac:dyDescent="0.35">
      <c r="A23" s="1">
        <v>13</v>
      </c>
      <c r="B23" t="s">
        <v>98</v>
      </c>
      <c r="C23" s="2" t="s">
        <v>25</v>
      </c>
      <c r="D23" s="2" t="s">
        <v>99</v>
      </c>
      <c r="E23" s="2" t="s">
        <v>100</v>
      </c>
      <c r="F23" s="2" t="s">
        <v>101</v>
      </c>
      <c r="G23" s="2" t="s">
        <v>102</v>
      </c>
      <c r="H23" s="2" t="s">
        <v>103</v>
      </c>
      <c r="I23" s="2" t="s">
        <v>104</v>
      </c>
      <c r="J23" s="2">
        <v>5</v>
      </c>
      <c r="K23" s="3" t="s">
        <v>32</v>
      </c>
      <c r="L23" s="3" t="s">
        <v>105</v>
      </c>
      <c r="M23" s="2">
        <v>25</v>
      </c>
      <c r="N23" s="2"/>
      <c r="O23" s="2" t="s">
        <v>34</v>
      </c>
    </row>
    <row r="24" spans="1:15" x14ac:dyDescent="0.35">
      <c r="A24" s="1">
        <v>14</v>
      </c>
      <c r="B24" t="s">
        <v>106</v>
      </c>
      <c r="C24" s="2" t="s">
        <v>25</v>
      </c>
      <c r="D24" s="2" t="s">
        <v>107</v>
      </c>
      <c r="E24" s="2" t="s">
        <v>108</v>
      </c>
      <c r="F24" s="2" t="s">
        <v>109</v>
      </c>
      <c r="G24" s="2" t="s">
        <v>110</v>
      </c>
      <c r="H24" s="2" t="s">
        <v>111</v>
      </c>
      <c r="I24" s="2" t="s">
        <v>112</v>
      </c>
      <c r="J24" s="2">
        <v>8</v>
      </c>
      <c r="K24" s="3" t="s">
        <v>32</v>
      </c>
      <c r="L24" s="3" t="s">
        <v>64</v>
      </c>
      <c r="M24" s="2">
        <v>33</v>
      </c>
      <c r="N24" s="2"/>
      <c r="O24" s="2" t="s">
        <v>34</v>
      </c>
    </row>
    <row r="25" spans="1:15" x14ac:dyDescent="0.35">
      <c r="A25" s="1">
        <v>15</v>
      </c>
      <c r="B25" t="s">
        <v>113</v>
      </c>
      <c r="C25" s="2" t="s">
        <v>25</v>
      </c>
      <c r="D25" s="2" t="s">
        <v>107</v>
      </c>
      <c r="E25" s="2" t="s">
        <v>108</v>
      </c>
      <c r="F25" s="2" t="s">
        <v>109</v>
      </c>
      <c r="G25" s="2" t="s">
        <v>110</v>
      </c>
      <c r="H25" s="2" t="s">
        <v>114</v>
      </c>
      <c r="I25" s="2" t="s">
        <v>115</v>
      </c>
      <c r="J25" s="2">
        <v>7</v>
      </c>
      <c r="K25" s="3" t="s">
        <v>32</v>
      </c>
      <c r="L25" s="3" t="s">
        <v>64</v>
      </c>
      <c r="M25" s="2">
        <v>33</v>
      </c>
      <c r="N25" s="2"/>
      <c r="O25" s="2" t="s">
        <v>34</v>
      </c>
    </row>
    <row r="26" spans="1:15" x14ac:dyDescent="0.35">
      <c r="A26" s="1">
        <v>16</v>
      </c>
      <c r="B26" t="s">
        <v>116</v>
      </c>
      <c r="C26" s="2" t="s">
        <v>25</v>
      </c>
      <c r="D26" s="2" t="s">
        <v>107</v>
      </c>
      <c r="E26" s="2" t="s">
        <v>108</v>
      </c>
      <c r="F26" s="2" t="s">
        <v>109</v>
      </c>
      <c r="G26" s="2" t="s">
        <v>110</v>
      </c>
      <c r="H26" s="2" t="s">
        <v>117</v>
      </c>
      <c r="I26" s="2" t="s">
        <v>118</v>
      </c>
      <c r="J26" s="2">
        <v>1</v>
      </c>
      <c r="K26" s="3" t="s">
        <v>32</v>
      </c>
      <c r="L26" s="3" t="s">
        <v>64</v>
      </c>
      <c r="M26" s="2">
        <v>33</v>
      </c>
      <c r="N26" s="2"/>
      <c r="O26" s="2" t="s">
        <v>34</v>
      </c>
    </row>
    <row r="27" spans="1:15" x14ac:dyDescent="0.35">
      <c r="A27" s="1">
        <v>17</v>
      </c>
      <c r="B27" t="s">
        <v>119</v>
      </c>
      <c r="C27" s="2" t="s">
        <v>25</v>
      </c>
      <c r="D27" s="2" t="s">
        <v>120</v>
      </c>
      <c r="E27" s="2" t="s">
        <v>121</v>
      </c>
      <c r="F27" s="2" t="s">
        <v>122</v>
      </c>
      <c r="G27" s="2" t="s">
        <v>123</v>
      </c>
      <c r="H27" s="2" t="s">
        <v>124</v>
      </c>
      <c r="I27" s="2" t="s">
        <v>125</v>
      </c>
      <c r="J27" s="2">
        <v>4</v>
      </c>
      <c r="K27" s="3" t="s">
        <v>32</v>
      </c>
      <c r="L27" s="3" t="s">
        <v>105</v>
      </c>
      <c r="M27" s="2">
        <v>25</v>
      </c>
      <c r="N27" s="2"/>
      <c r="O27" s="2" t="s">
        <v>34</v>
      </c>
    </row>
    <row r="28" spans="1:15" x14ac:dyDescent="0.35">
      <c r="A28" s="1">
        <v>18</v>
      </c>
      <c r="B28" t="s">
        <v>126</v>
      </c>
      <c r="C28" s="2" t="s">
        <v>25</v>
      </c>
      <c r="D28" s="2" t="s">
        <v>127</v>
      </c>
      <c r="E28" s="2" t="s">
        <v>128</v>
      </c>
      <c r="F28" s="2" t="s">
        <v>129</v>
      </c>
      <c r="G28" s="2" t="s">
        <v>130</v>
      </c>
      <c r="H28" s="2" t="s">
        <v>131</v>
      </c>
      <c r="I28" s="2" t="s">
        <v>132</v>
      </c>
      <c r="J28" s="2">
        <v>1</v>
      </c>
      <c r="K28" s="3" t="s">
        <v>133</v>
      </c>
      <c r="L28" s="3" t="s">
        <v>64</v>
      </c>
      <c r="M28" s="2">
        <v>1</v>
      </c>
      <c r="N28" s="2"/>
      <c r="O28" s="2" t="s">
        <v>34</v>
      </c>
    </row>
    <row r="29" spans="1:15" x14ac:dyDescent="0.35">
      <c r="A29" s="1">
        <v>19</v>
      </c>
      <c r="B29" t="s">
        <v>134</v>
      </c>
      <c r="C29" s="2" t="s">
        <v>25</v>
      </c>
      <c r="D29" s="2" t="s">
        <v>127</v>
      </c>
      <c r="E29" s="2" t="s">
        <v>128</v>
      </c>
      <c r="F29" s="2" t="s">
        <v>129</v>
      </c>
      <c r="G29" s="2" t="s">
        <v>130</v>
      </c>
      <c r="H29" s="2" t="s">
        <v>135</v>
      </c>
      <c r="I29" s="2" t="s">
        <v>136</v>
      </c>
      <c r="J29" s="2">
        <v>1</v>
      </c>
      <c r="K29" s="3" t="s">
        <v>133</v>
      </c>
      <c r="L29" s="3" t="s">
        <v>64</v>
      </c>
      <c r="M29" s="2">
        <v>1</v>
      </c>
      <c r="N29" s="2"/>
      <c r="O29" s="2" t="s">
        <v>34</v>
      </c>
    </row>
    <row r="30" spans="1:15" x14ac:dyDescent="0.35">
      <c r="A30" s="1">
        <v>20</v>
      </c>
      <c r="B30" t="s">
        <v>137</v>
      </c>
      <c r="C30" s="2" t="s">
        <v>25</v>
      </c>
      <c r="D30" s="2" t="s">
        <v>127</v>
      </c>
      <c r="E30" s="2" t="s">
        <v>128</v>
      </c>
      <c r="F30" s="2" t="s">
        <v>129</v>
      </c>
      <c r="G30" s="2" t="s">
        <v>130</v>
      </c>
      <c r="H30" s="2" t="s">
        <v>138</v>
      </c>
      <c r="I30" s="2" t="s">
        <v>139</v>
      </c>
      <c r="J30" s="2">
        <v>1</v>
      </c>
      <c r="K30" s="3" t="s">
        <v>133</v>
      </c>
      <c r="L30" s="3" t="s">
        <v>64</v>
      </c>
      <c r="M30" s="2">
        <v>1</v>
      </c>
      <c r="N30" s="2"/>
      <c r="O30" s="2" t="s">
        <v>34</v>
      </c>
    </row>
    <row r="31" spans="1:15" x14ac:dyDescent="0.35">
      <c r="A31" s="1">
        <v>21</v>
      </c>
      <c r="B31" t="s">
        <v>140</v>
      </c>
      <c r="C31" s="2" t="s">
        <v>25</v>
      </c>
      <c r="D31" s="2" t="s">
        <v>127</v>
      </c>
      <c r="E31" s="2" t="s">
        <v>128</v>
      </c>
      <c r="F31" s="2" t="s">
        <v>129</v>
      </c>
      <c r="G31" s="2" t="s">
        <v>141</v>
      </c>
      <c r="H31" s="2" t="s">
        <v>142</v>
      </c>
      <c r="I31" s="2" t="s">
        <v>143</v>
      </c>
      <c r="J31" s="2">
        <v>2</v>
      </c>
      <c r="K31" s="3" t="s">
        <v>32</v>
      </c>
      <c r="L31" s="3" t="s">
        <v>144</v>
      </c>
      <c r="M31" s="2">
        <v>28</v>
      </c>
      <c r="N31" s="2"/>
      <c r="O31" s="2" t="s">
        <v>34</v>
      </c>
    </row>
    <row r="32" spans="1:15" x14ac:dyDescent="0.35">
      <c r="A32" s="1">
        <v>22</v>
      </c>
      <c r="B32" t="s">
        <v>145</v>
      </c>
      <c r="C32" s="2" t="s">
        <v>25</v>
      </c>
      <c r="D32" s="2" t="s">
        <v>127</v>
      </c>
      <c r="E32" s="2" t="s">
        <v>128</v>
      </c>
      <c r="F32" s="2" t="s">
        <v>129</v>
      </c>
      <c r="G32" s="2" t="s">
        <v>146</v>
      </c>
      <c r="H32" s="2" t="s">
        <v>147</v>
      </c>
      <c r="I32" s="2" t="s">
        <v>148</v>
      </c>
      <c r="J32" s="2">
        <v>3</v>
      </c>
      <c r="K32" s="3" t="s">
        <v>32</v>
      </c>
      <c r="L32" s="3" t="s">
        <v>39</v>
      </c>
      <c r="M32" s="2">
        <v>25</v>
      </c>
      <c r="N32" s="2"/>
      <c r="O32" s="2" t="s">
        <v>34</v>
      </c>
    </row>
    <row r="33" spans="1:15" x14ac:dyDescent="0.35">
      <c r="A33" s="1">
        <v>23</v>
      </c>
      <c r="B33" t="s">
        <v>149</v>
      </c>
      <c r="C33" s="2" t="s">
        <v>25</v>
      </c>
      <c r="D33" s="2" t="s">
        <v>150</v>
      </c>
      <c r="E33" s="2" t="s">
        <v>151</v>
      </c>
      <c r="F33" s="2" t="s">
        <v>152</v>
      </c>
      <c r="G33" s="2" t="s">
        <v>153</v>
      </c>
      <c r="H33" s="2" t="s">
        <v>154</v>
      </c>
      <c r="I33" s="2" t="s">
        <v>155</v>
      </c>
      <c r="J33" s="2">
        <v>1</v>
      </c>
      <c r="K33" s="3" t="s">
        <v>32</v>
      </c>
      <c r="L33" s="3" t="s">
        <v>156</v>
      </c>
      <c r="M33" s="2">
        <v>23</v>
      </c>
      <c r="N33" s="2"/>
      <c r="O33" s="2" t="s">
        <v>34</v>
      </c>
    </row>
    <row r="34" spans="1:15" x14ac:dyDescent="0.35">
      <c r="A34" s="1">
        <v>24</v>
      </c>
      <c r="B34" t="s">
        <v>157</v>
      </c>
      <c r="C34" s="2" t="s">
        <v>25</v>
      </c>
      <c r="D34" s="2" t="s">
        <v>150</v>
      </c>
      <c r="E34" s="2" t="s">
        <v>151</v>
      </c>
      <c r="F34" s="2" t="s">
        <v>152</v>
      </c>
      <c r="G34" s="2" t="s">
        <v>158</v>
      </c>
      <c r="H34" s="2" t="s">
        <v>159</v>
      </c>
      <c r="I34" s="2" t="s">
        <v>160</v>
      </c>
      <c r="J34" s="2">
        <v>1</v>
      </c>
      <c r="K34" s="3" t="s">
        <v>156</v>
      </c>
      <c r="L34" s="3" t="s">
        <v>161</v>
      </c>
      <c r="M34" s="2">
        <v>4</v>
      </c>
      <c r="N34" s="2"/>
      <c r="O34" s="2" t="s">
        <v>34</v>
      </c>
    </row>
    <row r="35" spans="1:15" x14ac:dyDescent="0.35">
      <c r="A35" s="1">
        <v>25</v>
      </c>
      <c r="B35" t="s">
        <v>162</v>
      </c>
      <c r="C35" s="2" t="s">
        <v>25</v>
      </c>
      <c r="D35" s="2" t="s">
        <v>150</v>
      </c>
      <c r="E35" s="2" t="s">
        <v>151</v>
      </c>
      <c r="F35" s="2" t="s">
        <v>152</v>
      </c>
      <c r="G35" s="2" t="s">
        <v>163</v>
      </c>
      <c r="H35" s="2" t="s">
        <v>164</v>
      </c>
      <c r="I35" s="2" t="s">
        <v>165</v>
      </c>
      <c r="J35" s="2">
        <v>1</v>
      </c>
      <c r="K35" s="3" t="s">
        <v>32</v>
      </c>
      <c r="L35" s="3" t="s">
        <v>64</v>
      </c>
      <c r="M35" s="2">
        <v>4</v>
      </c>
      <c r="N35" s="2"/>
      <c r="O35" s="2" t="s">
        <v>34</v>
      </c>
    </row>
    <row r="36" spans="1:15" x14ac:dyDescent="0.35">
      <c r="A36" s="1">
        <v>26</v>
      </c>
      <c r="B36" t="s">
        <v>166</v>
      </c>
      <c r="C36" s="2" t="s">
        <v>25</v>
      </c>
      <c r="D36" s="2" t="s">
        <v>150</v>
      </c>
      <c r="E36" s="2" t="s">
        <v>151</v>
      </c>
      <c r="F36" s="2" t="s">
        <v>152</v>
      </c>
      <c r="G36" s="2" t="s">
        <v>69</v>
      </c>
      <c r="H36" s="2" t="s">
        <v>167</v>
      </c>
      <c r="I36" s="2" t="s">
        <v>71</v>
      </c>
      <c r="J36" s="2">
        <v>2</v>
      </c>
      <c r="K36" s="3" t="s">
        <v>32</v>
      </c>
      <c r="L36" s="3" t="s">
        <v>72</v>
      </c>
      <c r="M36" s="2">
        <v>29</v>
      </c>
      <c r="N36" s="2"/>
      <c r="O36" s="2" t="s">
        <v>34</v>
      </c>
    </row>
    <row r="37" spans="1:15" x14ac:dyDescent="0.35">
      <c r="A37" s="1">
        <v>27</v>
      </c>
      <c r="B37" t="s">
        <v>168</v>
      </c>
      <c r="C37" s="2" t="s">
        <v>25</v>
      </c>
      <c r="D37" s="2" t="s">
        <v>169</v>
      </c>
      <c r="E37" s="2" t="s">
        <v>170</v>
      </c>
      <c r="F37" s="2" t="s">
        <v>171</v>
      </c>
      <c r="G37" s="2" t="s">
        <v>172</v>
      </c>
      <c r="H37" s="2" t="s">
        <v>173</v>
      </c>
      <c r="I37" s="2" t="s">
        <v>59</v>
      </c>
      <c r="J37" s="2">
        <v>2</v>
      </c>
      <c r="K37" s="3" t="s">
        <v>32</v>
      </c>
      <c r="L37" s="3" t="s">
        <v>156</v>
      </c>
      <c r="M37" s="2">
        <v>23</v>
      </c>
      <c r="N37" s="2"/>
      <c r="O37" s="2" t="s">
        <v>34</v>
      </c>
    </row>
    <row r="38" spans="1:15" x14ac:dyDescent="0.35">
      <c r="A38" s="1">
        <v>28</v>
      </c>
      <c r="B38" t="s">
        <v>174</v>
      </c>
      <c r="C38" s="2" t="s">
        <v>25</v>
      </c>
      <c r="D38" s="2" t="s">
        <v>175</v>
      </c>
      <c r="E38" s="2" t="s">
        <v>176</v>
      </c>
      <c r="F38" s="2" t="s">
        <v>177</v>
      </c>
      <c r="G38" s="2" t="s">
        <v>95</v>
      </c>
      <c r="H38" s="2" t="s">
        <v>96</v>
      </c>
      <c r="I38" s="2" t="s">
        <v>97</v>
      </c>
      <c r="J38" s="2">
        <v>2</v>
      </c>
      <c r="K38" s="3" t="s">
        <v>32</v>
      </c>
      <c r="L38" s="3" t="s">
        <v>64</v>
      </c>
      <c r="M38" s="2">
        <v>33</v>
      </c>
      <c r="N38" s="2"/>
      <c r="O38" s="2" t="s">
        <v>34</v>
      </c>
    </row>
    <row r="39" spans="1:15" x14ac:dyDescent="0.35">
      <c r="A39" s="1">
        <v>29</v>
      </c>
      <c r="B39" t="s">
        <v>178</v>
      </c>
      <c r="C39" s="2" t="s">
        <v>25</v>
      </c>
      <c r="D39" s="2" t="s">
        <v>179</v>
      </c>
      <c r="E39" s="2" t="s">
        <v>180</v>
      </c>
      <c r="F39" s="2" t="s">
        <v>181</v>
      </c>
      <c r="G39" s="2" t="s">
        <v>182</v>
      </c>
      <c r="H39" s="2" t="s">
        <v>183</v>
      </c>
      <c r="I39" s="2" t="s">
        <v>184</v>
      </c>
      <c r="J39" s="2">
        <v>6</v>
      </c>
      <c r="K39" s="3" t="s">
        <v>32</v>
      </c>
      <c r="L39" s="3" t="s">
        <v>39</v>
      </c>
      <c r="M39" s="2">
        <v>25</v>
      </c>
      <c r="N39" s="2"/>
      <c r="O39" s="2" t="s">
        <v>34</v>
      </c>
    </row>
    <row r="40" spans="1:15" x14ac:dyDescent="0.35">
      <c r="A40" s="1">
        <v>30</v>
      </c>
      <c r="B40" t="s">
        <v>185</v>
      </c>
      <c r="C40" s="2" t="s">
        <v>25</v>
      </c>
      <c r="D40" s="2" t="s">
        <v>179</v>
      </c>
      <c r="E40" s="2" t="s">
        <v>180</v>
      </c>
      <c r="F40" s="2" t="s">
        <v>181</v>
      </c>
      <c r="G40" s="2" t="s">
        <v>186</v>
      </c>
      <c r="H40" s="2" t="s">
        <v>187</v>
      </c>
      <c r="I40" s="2" t="s">
        <v>188</v>
      </c>
      <c r="J40" s="2">
        <v>2</v>
      </c>
      <c r="K40" s="3" t="s">
        <v>32</v>
      </c>
      <c r="L40" s="3" t="s">
        <v>156</v>
      </c>
      <c r="M40" s="2">
        <v>23</v>
      </c>
      <c r="N40" s="2"/>
      <c r="O40" s="2" t="s">
        <v>34</v>
      </c>
    </row>
    <row r="41" spans="1:15" x14ac:dyDescent="0.35">
      <c r="A41" s="1">
        <v>31</v>
      </c>
      <c r="B41" t="s">
        <v>189</v>
      </c>
      <c r="C41" s="2" t="s">
        <v>25</v>
      </c>
      <c r="D41" s="2" t="s">
        <v>179</v>
      </c>
      <c r="E41" s="2" t="s">
        <v>180</v>
      </c>
      <c r="F41" s="2" t="s">
        <v>181</v>
      </c>
      <c r="G41" s="2" t="s">
        <v>190</v>
      </c>
      <c r="H41" s="2" t="s">
        <v>191</v>
      </c>
      <c r="I41" s="2" t="s">
        <v>192</v>
      </c>
      <c r="J41" s="2">
        <v>6</v>
      </c>
      <c r="K41" s="3" t="s">
        <v>32</v>
      </c>
      <c r="L41" s="3" t="s">
        <v>39</v>
      </c>
      <c r="M41" s="2">
        <v>25</v>
      </c>
      <c r="N41" s="2"/>
      <c r="O41" s="2" t="s">
        <v>34</v>
      </c>
    </row>
    <row r="42" spans="1:15" x14ac:dyDescent="0.35">
      <c r="A42" s="1">
        <v>32</v>
      </c>
      <c r="B42" t="s">
        <v>193</v>
      </c>
      <c r="C42" s="2" t="s">
        <v>25</v>
      </c>
      <c r="D42" s="2" t="s">
        <v>194</v>
      </c>
      <c r="E42" s="2" t="s">
        <v>195</v>
      </c>
      <c r="F42" s="2" t="s">
        <v>196</v>
      </c>
      <c r="G42" s="2" t="s">
        <v>197</v>
      </c>
      <c r="H42" s="2" t="s">
        <v>198</v>
      </c>
      <c r="I42" s="2" t="s">
        <v>199</v>
      </c>
      <c r="J42" s="2">
        <v>2</v>
      </c>
      <c r="K42" s="3" t="s">
        <v>32</v>
      </c>
      <c r="L42" s="3" t="s">
        <v>33</v>
      </c>
      <c r="M42" s="2">
        <v>20</v>
      </c>
      <c r="N42" s="2"/>
      <c r="O42" s="2" t="s">
        <v>34</v>
      </c>
    </row>
    <row r="43" spans="1:15" x14ac:dyDescent="0.35">
      <c r="A43" s="1">
        <v>33</v>
      </c>
      <c r="B43" t="s">
        <v>200</v>
      </c>
      <c r="C43" s="2" t="s">
        <v>25</v>
      </c>
      <c r="D43" s="2" t="s">
        <v>201</v>
      </c>
      <c r="E43" s="2" t="s">
        <v>202</v>
      </c>
      <c r="F43" s="2" t="s">
        <v>203</v>
      </c>
      <c r="G43" s="2" t="s">
        <v>204</v>
      </c>
      <c r="H43" s="2" t="s">
        <v>205</v>
      </c>
      <c r="I43" s="2" t="s">
        <v>206</v>
      </c>
      <c r="J43" s="2">
        <v>1</v>
      </c>
      <c r="K43" s="3" t="s">
        <v>32</v>
      </c>
      <c r="L43" s="3" t="s">
        <v>39</v>
      </c>
      <c r="M43" s="2">
        <v>25</v>
      </c>
      <c r="N43" s="2"/>
      <c r="O43" s="2" t="s">
        <v>34</v>
      </c>
    </row>
    <row r="44" spans="1:15" x14ac:dyDescent="0.35">
      <c r="A44" s="1">
        <v>34</v>
      </c>
      <c r="B44" t="s">
        <v>207</v>
      </c>
      <c r="C44" s="2" t="s">
        <v>25</v>
      </c>
      <c r="D44" s="2" t="s">
        <v>208</v>
      </c>
      <c r="E44" s="2" t="s">
        <v>209</v>
      </c>
      <c r="F44" s="2" t="s">
        <v>210</v>
      </c>
      <c r="G44" s="2" t="s">
        <v>211</v>
      </c>
      <c r="H44" s="2" t="s">
        <v>212</v>
      </c>
      <c r="I44" s="2" t="s">
        <v>213</v>
      </c>
      <c r="J44" s="2">
        <v>8</v>
      </c>
      <c r="K44" s="3" t="s">
        <v>32</v>
      </c>
      <c r="L44" s="3" t="s">
        <v>39</v>
      </c>
      <c r="M44" s="2">
        <v>25</v>
      </c>
      <c r="N44" s="2"/>
      <c r="O44" s="2" t="s">
        <v>34</v>
      </c>
    </row>
    <row r="45" spans="1:15" x14ac:dyDescent="0.35">
      <c r="A45" s="1">
        <v>35</v>
      </c>
      <c r="B45" t="s">
        <v>214</v>
      </c>
      <c r="C45" s="2" t="s">
        <v>25</v>
      </c>
      <c r="D45" s="2" t="s">
        <v>215</v>
      </c>
      <c r="E45" s="2" t="s">
        <v>216</v>
      </c>
      <c r="F45" s="2" t="s">
        <v>217</v>
      </c>
      <c r="G45" s="2" t="s">
        <v>218</v>
      </c>
      <c r="H45" s="2" t="s">
        <v>219</v>
      </c>
      <c r="I45" s="2" t="s">
        <v>220</v>
      </c>
      <c r="J45" s="2">
        <v>1</v>
      </c>
      <c r="K45" s="3" t="s">
        <v>32</v>
      </c>
      <c r="L45" s="3" t="s">
        <v>33</v>
      </c>
      <c r="M45" s="2">
        <v>20</v>
      </c>
      <c r="N45" s="2"/>
      <c r="O45" s="2" t="s">
        <v>34</v>
      </c>
    </row>
    <row r="46" spans="1:15" x14ac:dyDescent="0.35">
      <c r="A46" s="1">
        <v>36</v>
      </c>
      <c r="B46" t="s">
        <v>221</v>
      </c>
      <c r="C46" s="2" t="s">
        <v>25</v>
      </c>
      <c r="D46" s="2" t="s">
        <v>222</v>
      </c>
      <c r="E46" s="2" t="s">
        <v>223</v>
      </c>
      <c r="F46" s="2" t="s">
        <v>224</v>
      </c>
      <c r="G46" s="2" t="s">
        <v>225</v>
      </c>
      <c r="H46" s="2" t="s">
        <v>226</v>
      </c>
      <c r="I46" s="2" t="s">
        <v>227</v>
      </c>
      <c r="J46" s="2">
        <v>1</v>
      </c>
      <c r="K46" s="3" t="s">
        <v>32</v>
      </c>
      <c r="L46" s="3" t="s">
        <v>156</v>
      </c>
      <c r="M46" s="2">
        <v>23</v>
      </c>
      <c r="N46" s="2"/>
      <c r="O46" s="2" t="s">
        <v>34</v>
      </c>
    </row>
    <row r="47" spans="1:15" x14ac:dyDescent="0.35">
      <c r="A47" s="1">
        <v>37</v>
      </c>
      <c r="B47" t="s">
        <v>228</v>
      </c>
      <c r="C47" s="2" t="s">
        <v>25</v>
      </c>
      <c r="D47" s="2" t="s">
        <v>229</v>
      </c>
      <c r="E47" s="2" t="s">
        <v>230</v>
      </c>
      <c r="F47" s="2" t="s">
        <v>231</v>
      </c>
      <c r="G47" s="2" t="s">
        <v>232</v>
      </c>
      <c r="H47" s="2" t="s">
        <v>233</v>
      </c>
      <c r="I47" s="2" t="s">
        <v>234</v>
      </c>
      <c r="J47" s="2">
        <v>5</v>
      </c>
      <c r="K47" s="3" t="s">
        <v>32</v>
      </c>
      <c r="L47" s="3" t="s">
        <v>33</v>
      </c>
      <c r="M47" s="2">
        <v>20</v>
      </c>
      <c r="N47" s="2"/>
      <c r="O47" s="2" t="s">
        <v>34</v>
      </c>
    </row>
    <row r="48" spans="1:15" x14ac:dyDescent="0.35">
      <c r="A48" s="1">
        <v>38</v>
      </c>
      <c r="B48" t="s">
        <v>235</v>
      </c>
      <c r="C48" s="2" t="s">
        <v>25</v>
      </c>
      <c r="D48" s="2" t="s">
        <v>236</v>
      </c>
      <c r="E48" s="2" t="s">
        <v>237</v>
      </c>
      <c r="F48" s="2" t="s">
        <v>238</v>
      </c>
      <c r="G48" s="2" t="s">
        <v>239</v>
      </c>
      <c r="H48" s="2" t="s">
        <v>240</v>
      </c>
      <c r="I48" s="2" t="s">
        <v>241</v>
      </c>
      <c r="J48" s="2">
        <v>2</v>
      </c>
      <c r="K48" s="3" t="s">
        <v>32</v>
      </c>
      <c r="L48" s="3" t="s">
        <v>242</v>
      </c>
      <c r="M48" s="2">
        <v>33</v>
      </c>
      <c r="N48" s="2"/>
      <c r="O48" s="2" t="s">
        <v>34</v>
      </c>
    </row>
    <row r="49" spans="1:15" x14ac:dyDescent="0.35">
      <c r="A49" s="1">
        <v>39</v>
      </c>
      <c r="B49" t="s">
        <v>243</v>
      </c>
      <c r="C49" s="2" t="s">
        <v>25</v>
      </c>
      <c r="D49" s="2" t="s">
        <v>236</v>
      </c>
      <c r="E49" s="2" t="s">
        <v>237</v>
      </c>
      <c r="F49" s="2" t="s">
        <v>238</v>
      </c>
      <c r="G49" s="2" t="s">
        <v>244</v>
      </c>
      <c r="H49" s="2" t="s">
        <v>245</v>
      </c>
      <c r="I49" s="2" t="s">
        <v>246</v>
      </c>
      <c r="J49" s="2">
        <v>1</v>
      </c>
      <c r="K49" s="3" t="s">
        <v>32</v>
      </c>
      <c r="L49" s="3" t="s">
        <v>242</v>
      </c>
      <c r="M49" s="2">
        <v>33</v>
      </c>
      <c r="N49" s="2"/>
      <c r="O49" s="2" t="s">
        <v>34</v>
      </c>
    </row>
    <row r="50" spans="1:15" x14ac:dyDescent="0.35">
      <c r="A50" s="1">
        <v>40</v>
      </c>
      <c r="B50" t="s">
        <v>247</v>
      </c>
      <c r="C50" s="2" t="s">
        <v>25</v>
      </c>
      <c r="D50" s="2" t="s">
        <v>236</v>
      </c>
      <c r="E50" s="2" t="s">
        <v>237</v>
      </c>
      <c r="F50" s="2" t="s">
        <v>238</v>
      </c>
      <c r="G50" s="2" t="s">
        <v>248</v>
      </c>
      <c r="H50" s="2" t="s">
        <v>249</v>
      </c>
      <c r="I50" s="2" t="s">
        <v>250</v>
      </c>
      <c r="J50" s="2">
        <v>2</v>
      </c>
      <c r="K50" s="3" t="s">
        <v>32</v>
      </c>
      <c r="L50" s="3" t="s">
        <v>242</v>
      </c>
      <c r="M50" s="2">
        <v>33</v>
      </c>
      <c r="N50" s="2"/>
      <c r="O50" s="2" t="s">
        <v>34</v>
      </c>
    </row>
    <row r="51" spans="1:15" x14ac:dyDescent="0.35">
      <c r="A51" s="1">
        <v>41</v>
      </c>
      <c r="B51" t="s">
        <v>251</v>
      </c>
      <c r="C51" s="2" t="s">
        <v>25</v>
      </c>
      <c r="D51" s="2" t="s">
        <v>252</v>
      </c>
      <c r="E51" s="2" t="s">
        <v>253</v>
      </c>
      <c r="F51" s="2" t="s">
        <v>254</v>
      </c>
      <c r="G51" s="2" t="s">
        <v>255</v>
      </c>
      <c r="H51" s="2" t="s">
        <v>256</v>
      </c>
      <c r="I51" s="2" t="s">
        <v>257</v>
      </c>
      <c r="J51" s="2">
        <v>10</v>
      </c>
      <c r="K51" s="3" t="s">
        <v>32</v>
      </c>
      <c r="L51" s="3" t="s">
        <v>39</v>
      </c>
      <c r="M51" s="2">
        <v>25</v>
      </c>
      <c r="N51" s="2"/>
      <c r="O51" s="2" t="s">
        <v>34</v>
      </c>
    </row>
    <row r="52" spans="1:15" x14ac:dyDescent="0.35">
      <c r="A52" s="1">
        <v>42</v>
      </c>
      <c r="B52" t="s">
        <v>258</v>
      </c>
      <c r="C52" s="2" t="s">
        <v>25</v>
      </c>
      <c r="D52" s="2" t="s">
        <v>259</v>
      </c>
      <c r="E52" s="2" t="s">
        <v>260</v>
      </c>
      <c r="F52" s="2" t="s">
        <v>261</v>
      </c>
      <c r="G52" s="2" t="s">
        <v>262</v>
      </c>
      <c r="H52" s="2" t="s">
        <v>263</v>
      </c>
      <c r="I52" s="2" t="s">
        <v>264</v>
      </c>
      <c r="J52" s="2">
        <v>6</v>
      </c>
      <c r="K52" s="3" t="s">
        <v>32</v>
      </c>
      <c r="L52" s="3" t="s">
        <v>265</v>
      </c>
      <c r="M52" s="2">
        <v>51</v>
      </c>
      <c r="N52" s="2"/>
      <c r="O52" s="2" t="s">
        <v>34</v>
      </c>
    </row>
    <row r="53" spans="1:15" x14ac:dyDescent="0.35">
      <c r="A53" s="1">
        <v>43</v>
      </c>
      <c r="B53" t="s">
        <v>266</v>
      </c>
      <c r="C53" s="2" t="s">
        <v>25</v>
      </c>
      <c r="D53" s="2" t="s">
        <v>267</v>
      </c>
      <c r="E53" s="2" t="s">
        <v>268</v>
      </c>
      <c r="F53" s="2" t="s">
        <v>269</v>
      </c>
      <c r="G53" s="2" t="s">
        <v>262</v>
      </c>
      <c r="H53" s="2" t="s">
        <v>270</v>
      </c>
      <c r="I53" s="2" t="s">
        <v>271</v>
      </c>
      <c r="J53" s="2">
        <v>9</v>
      </c>
      <c r="K53" s="3" t="s">
        <v>32</v>
      </c>
      <c r="L53" s="3" t="s">
        <v>33</v>
      </c>
      <c r="M53" s="2">
        <v>20</v>
      </c>
      <c r="N53" s="2"/>
      <c r="O53" s="2" t="s">
        <v>34</v>
      </c>
    </row>
    <row r="54" spans="1:15" x14ac:dyDescent="0.35">
      <c r="A54" s="1">
        <v>44</v>
      </c>
      <c r="B54" t="s">
        <v>272</v>
      </c>
      <c r="C54" s="2" t="s">
        <v>25</v>
      </c>
      <c r="D54" s="2" t="s">
        <v>273</v>
      </c>
      <c r="E54" s="2" t="s">
        <v>274</v>
      </c>
      <c r="F54" s="2" t="s">
        <v>275</v>
      </c>
      <c r="G54" s="2" t="s">
        <v>276</v>
      </c>
      <c r="H54" s="2" t="s">
        <v>277</v>
      </c>
      <c r="I54" s="2" t="s">
        <v>278</v>
      </c>
      <c r="J54" s="2">
        <v>1</v>
      </c>
      <c r="K54" s="3" t="s">
        <v>32</v>
      </c>
      <c r="L54" s="3" t="s">
        <v>279</v>
      </c>
      <c r="M54" s="2">
        <v>16</v>
      </c>
      <c r="N54" s="2"/>
      <c r="O54" s="2" t="s">
        <v>34</v>
      </c>
    </row>
    <row r="55" spans="1:15" x14ac:dyDescent="0.35">
      <c r="A55" s="1">
        <v>45</v>
      </c>
      <c r="B55" t="s">
        <v>280</v>
      </c>
      <c r="C55" s="2" t="s">
        <v>25</v>
      </c>
      <c r="D55" s="2" t="s">
        <v>273</v>
      </c>
      <c r="E55" s="2" t="s">
        <v>274</v>
      </c>
      <c r="F55" s="2" t="s">
        <v>275</v>
      </c>
      <c r="G55" s="2" t="s">
        <v>281</v>
      </c>
      <c r="H55" s="2" t="s">
        <v>282</v>
      </c>
      <c r="I55" s="2" t="s">
        <v>283</v>
      </c>
      <c r="J55" s="2">
        <v>2</v>
      </c>
      <c r="K55" s="3" t="s">
        <v>32</v>
      </c>
      <c r="L55" s="3" t="s">
        <v>33</v>
      </c>
      <c r="M55" s="2">
        <v>20</v>
      </c>
      <c r="N55" s="2"/>
      <c r="O55" s="2" t="s">
        <v>34</v>
      </c>
    </row>
    <row r="56" spans="1:15" x14ac:dyDescent="0.35">
      <c r="A56" s="1">
        <v>46</v>
      </c>
      <c r="B56" t="s">
        <v>284</v>
      </c>
      <c r="C56" s="2" t="s">
        <v>25</v>
      </c>
      <c r="D56" s="2" t="s">
        <v>273</v>
      </c>
      <c r="E56" s="2" t="s">
        <v>274</v>
      </c>
      <c r="F56" s="2" t="s">
        <v>275</v>
      </c>
      <c r="G56" s="2" t="s">
        <v>285</v>
      </c>
      <c r="H56" s="2" t="s">
        <v>282</v>
      </c>
      <c r="I56" s="2" t="s">
        <v>286</v>
      </c>
      <c r="J56" s="2">
        <v>5</v>
      </c>
      <c r="K56" s="3" t="s">
        <v>32</v>
      </c>
      <c r="L56" s="3" t="s">
        <v>33</v>
      </c>
      <c r="M56" s="2">
        <v>20</v>
      </c>
      <c r="N56" s="2"/>
      <c r="O56" s="2" t="s">
        <v>34</v>
      </c>
    </row>
    <row r="57" spans="1:15" x14ac:dyDescent="0.35">
      <c r="A57" s="1">
        <v>47</v>
      </c>
      <c r="B57" t="s">
        <v>287</v>
      </c>
      <c r="C57" s="2" t="s">
        <v>25</v>
      </c>
      <c r="D57" s="2" t="s">
        <v>288</v>
      </c>
      <c r="E57" s="2" t="s">
        <v>289</v>
      </c>
      <c r="F57" s="2" t="s">
        <v>290</v>
      </c>
      <c r="G57" s="2" t="s">
        <v>291</v>
      </c>
      <c r="H57" s="2" t="s">
        <v>292</v>
      </c>
      <c r="I57" s="2" t="s">
        <v>104</v>
      </c>
      <c r="J57" s="2">
        <v>5</v>
      </c>
      <c r="K57" s="3" t="s">
        <v>32</v>
      </c>
      <c r="L57" s="3" t="s">
        <v>105</v>
      </c>
      <c r="M57" s="2">
        <v>25</v>
      </c>
      <c r="N57" s="2"/>
      <c r="O57" s="2" t="s">
        <v>34</v>
      </c>
    </row>
    <row r="58" spans="1:15" x14ac:dyDescent="0.35">
      <c r="A58" s="1">
        <v>48</v>
      </c>
      <c r="B58" t="s">
        <v>293</v>
      </c>
      <c r="C58" s="2" t="s">
        <v>25</v>
      </c>
      <c r="D58" s="2" t="s">
        <v>294</v>
      </c>
      <c r="E58" s="2" t="s">
        <v>295</v>
      </c>
      <c r="F58" s="2" t="s">
        <v>296</v>
      </c>
      <c r="G58" s="2" t="s">
        <v>297</v>
      </c>
      <c r="H58" s="2" t="s">
        <v>298</v>
      </c>
      <c r="I58" s="2" t="s">
        <v>299</v>
      </c>
      <c r="J58" s="2">
        <v>1</v>
      </c>
      <c r="K58" s="3" t="s">
        <v>32</v>
      </c>
      <c r="L58" s="3" t="s">
        <v>156</v>
      </c>
      <c r="M58" s="2">
        <v>23</v>
      </c>
      <c r="N58" s="2"/>
      <c r="O58" s="2" t="s">
        <v>34</v>
      </c>
    </row>
    <row r="59" spans="1:15" x14ac:dyDescent="0.35">
      <c r="A59" s="1">
        <v>49</v>
      </c>
      <c r="B59" t="s">
        <v>300</v>
      </c>
      <c r="C59" s="2" t="s">
        <v>25</v>
      </c>
      <c r="D59" s="2" t="s">
        <v>301</v>
      </c>
      <c r="E59" s="2" t="s">
        <v>302</v>
      </c>
      <c r="F59" s="2" t="s">
        <v>303</v>
      </c>
      <c r="G59" s="2" t="s">
        <v>304</v>
      </c>
      <c r="H59" s="2" t="s">
        <v>305</v>
      </c>
      <c r="I59" s="2" t="s">
        <v>306</v>
      </c>
      <c r="J59" s="2">
        <v>5</v>
      </c>
      <c r="K59" s="3" t="s">
        <v>32</v>
      </c>
      <c r="L59" s="3" t="s">
        <v>156</v>
      </c>
      <c r="M59" s="2">
        <v>23</v>
      </c>
      <c r="N59" s="2"/>
      <c r="O59" s="2" t="s">
        <v>34</v>
      </c>
    </row>
    <row r="60" spans="1:15" x14ac:dyDescent="0.35">
      <c r="A60" s="1">
        <v>50</v>
      </c>
      <c r="B60" t="s">
        <v>307</v>
      </c>
      <c r="C60" s="2" t="s">
        <v>25</v>
      </c>
      <c r="D60" s="2" t="s">
        <v>308</v>
      </c>
      <c r="E60" s="2" t="s">
        <v>309</v>
      </c>
      <c r="F60" s="2" t="s">
        <v>310</v>
      </c>
      <c r="G60" s="2" t="s">
        <v>311</v>
      </c>
      <c r="H60" s="2" t="s">
        <v>312</v>
      </c>
      <c r="I60" s="2" t="s">
        <v>313</v>
      </c>
      <c r="J60" s="2">
        <v>3</v>
      </c>
      <c r="K60" s="3" t="s">
        <v>32</v>
      </c>
      <c r="L60" s="3" t="s">
        <v>314</v>
      </c>
      <c r="M60" s="2">
        <v>16</v>
      </c>
      <c r="N60" s="2"/>
      <c r="O60" s="2" t="s">
        <v>34</v>
      </c>
    </row>
    <row r="61" spans="1:15" x14ac:dyDescent="0.35">
      <c r="A61" s="1">
        <v>51</v>
      </c>
      <c r="B61" t="s">
        <v>315</v>
      </c>
      <c r="C61" s="2" t="s">
        <v>25</v>
      </c>
      <c r="D61" s="2" t="s">
        <v>316</v>
      </c>
      <c r="E61" s="2" t="s">
        <v>317</v>
      </c>
      <c r="F61" s="2" t="s">
        <v>318</v>
      </c>
      <c r="G61" s="2" t="s">
        <v>319</v>
      </c>
      <c r="H61" s="2" t="s">
        <v>320</v>
      </c>
      <c r="I61" s="2" t="s">
        <v>321</v>
      </c>
      <c r="J61" s="2">
        <v>3</v>
      </c>
      <c r="K61" s="3" t="s">
        <v>32</v>
      </c>
      <c r="L61" s="3" t="s">
        <v>322</v>
      </c>
      <c r="M61" s="2">
        <v>18</v>
      </c>
      <c r="N61" s="2"/>
      <c r="O61" s="2" t="s">
        <v>34</v>
      </c>
    </row>
    <row r="351003" spans="1:1" x14ac:dyDescent="0.35">
      <c r="A351003" t="s">
        <v>25</v>
      </c>
    </row>
    <row r="351004" spans="1:1" x14ac:dyDescent="0.35">
      <c r="A351004" t="s">
        <v>323</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6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6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6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6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6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6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6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6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Aguilera Lopez</cp:lastModifiedBy>
  <dcterms:created xsi:type="dcterms:W3CDTF">2025-07-09T22:20:23Z</dcterms:created>
  <dcterms:modified xsi:type="dcterms:W3CDTF">2025-07-09T22:20:57Z</dcterms:modified>
</cp:coreProperties>
</file>