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minviviendagovco-my.sharepoint.com/personal/esbautista_minvivienda_gov_co/Documents/Grabaciones/Escritorio/Minvivienda/Oficina de Control Interno/2024/Auditorias CGR 2024/AEF CORDOBA/"/>
    </mc:Choice>
  </mc:AlternateContent>
  <xr:revisionPtr revIDLastSave="0" documentId="8_{C34B110D-E486-44EE-A99A-30A0C29AF585}" xr6:coauthVersionLast="47" xr6:coauthVersionMax="47" xr10:uidLastSave="{00000000-0000-0000-0000-000000000000}"/>
  <bookViews>
    <workbookView xWindow="-110" yWindow="-110" windowWidth="38620" windowHeight="21100" xr2:uid="{00000000-000D-0000-FFFF-FFFF00000000}"/>
  </bookViews>
  <sheets>
    <sheet name="400 F14.1  PLANES DE MEJORAM..." sheetId="1" r:id="rId1"/>
  </sheets>
  <calcPr calcId="0"/>
</workbook>
</file>

<file path=xl/sharedStrings.xml><?xml version="1.0" encoding="utf-8"?>
<sst xmlns="http://schemas.openxmlformats.org/spreadsheetml/2006/main" count="114" uniqueCount="72">
  <si>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</si>
  <si>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</si>
  <si>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</si>
  <si>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</si>
  <si>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</si>
  <si>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</si>
  <si>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</si>
  <si>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</si>
  <si>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</si>
  <si>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</si>
  <si>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</si>
  <si>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</si>
  <si>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</si>
  <si>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</si>
  <si>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</si>
  <si>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</si>
  <si>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</si>
  <si>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</si>
  <si>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</si>
  <si>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</si>
  <si>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</si>
  <si>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</si>
  <si>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</si>
  <si>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</si>
  <si>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</si>
  <si>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</si>
  <si>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2-AEFCOR</t>
  </si>
  <si>
    <t>Planeación del Contrato de obra No. 186 – 2021 cuyo objeto es “Etapa I de la rehabilitación ampliación y sectorización de las redes de acueducto y aumento de la capacidad de almacenamiento a través de la construcción de tanque elevado y semienterrado en el municipio de Ayapel” (A)(D). debilidades en el proceso desde la estructuración y planeación del señalado proyecto</t>
  </si>
  <si>
    <t>Debilidades en presupuesto, estudios y diseños que no contemplaron características de lotes donde se realizarán las obras, incorporación de actividades y suministros en presupuesto oficial, estado actual de las infraestructuras y sistema existente, que ocasionó que no se cumpla con el alcance en los términos establecidos y la población esté captando agua cruda contaminada segun CVS</t>
  </si>
  <si>
    <t>Adelantar las gestiones administrativas para incluir en la lista de chequeo de viabilización de proyectos, una certificación emitida por la entidad territorial que presenta el proyecto donde manifieste que la documentación concerniente a los estudios, diseños y presupuesto cumplen con la normatividad técnica aplicable; así como a la ratificación de los mismos previo a la ejecución.</t>
  </si>
  <si>
    <t>Incorporar en la lista de chequeo la certificación de manifestación de responsabilidad exclusiva de la entidad que presenta el proyecto a viabilización en cuanto al cumplimiento de la normatividad técnica aplicable. Elaborar formato proforma de la certificación a diligenciar por parte del ente territorial</t>
  </si>
  <si>
    <t>Formato de certificación. (1) Lista de chequeo (1)</t>
  </si>
  <si>
    <t>2024/07/15</t>
  </si>
  <si>
    <t>2024/10/31</t>
  </si>
  <si>
    <t/>
  </si>
  <si>
    <t>FILA_2</t>
  </si>
  <si>
    <t>7-AEFCOR</t>
  </si>
  <si>
    <t>Supervisión y seguimiento del Convenio de uso de recursos 870 de 2019 por parte del VASB del MVCT (A)(D)(F). en los informes no se registraron observaciones o algún reportes que advirtieran las diferencias en la ejecución y en las cantidades que fueron pagadas sin ser ejecutadas, reparos o conceptos frente a la ejecución de algunos ítems del contrato de obra o de las inconsistencias</t>
  </si>
  <si>
    <t>Según la CGR el MVCT, no realizó una adecuada supervisión y seguimiento a las ejecución del Convenio 870 de 2019.</t>
  </si>
  <si>
    <t>Adelantar la gestiones administrativas y jurídicas necesarias para la devolución de los recursos Nación que presuntamente se usaron en actividades diferentes para los cuales fueron asignados.</t>
  </si>
  <si>
    <t>Realizar informe de gestión administrativa y jurídica que demuestre la debida supervisión y seguimiento al convenio 870 de 2019 por parte del MVCT.</t>
  </si>
  <si>
    <t>Informe de gestión administrativa y jurídica (1)</t>
  </si>
  <si>
    <t>2025/07/31</t>
  </si>
  <si>
    <t>FILA_3</t>
  </si>
  <si>
    <t>8-AEFCOR</t>
  </si>
  <si>
    <t>Planeación en el marco del contrato de obra No. 134-2021 (A)(D). deficiencias en la planeación del Contrato No. 134 – 2021, específicamente, en la estructuración de los estudios y diseños del proyecto, que conllevó a la suspensión del contrato y a la adición de recursos y tiempo</t>
  </si>
  <si>
    <t>Diferencias en el replanteo topografía línea de conducción, las cotas y abscisas del terreno no correspondieron a las determinadas al momento de la estructuración y viabilización del proyecto; lo que obligó a reformular al inicio de las obras para corregir mayores cantidades de obras, conllevando al retraso de las actividades contractuales, adición de recursos y tiempo</t>
  </si>
  <si>
    <t>FILA_4</t>
  </si>
  <si>
    <t>10-AEFCOR</t>
  </si>
  <si>
    <t>Reformulación del Contrato No. 189 de 2021, cuyo objeto es “Optimización y expansión del sistema de alcantarillado sanitario del municipio de Momil”(A)(D). en la fase de planeación se presentaron inconsistencia en los estudios y diseños técnicos aprobados, frente a lo encontrado en terreno durante la ejecución, generando diferencias en cantidades de obra, precios</t>
  </si>
  <si>
    <t>Durante la fase de planeación se presentaron inconsistencias en los estudios y diseños técnicos aprobados, frente a lo encontrado en terreno durante la ejecución, generando diferencias en cantidades de obra, precios, especificaciones, ítem no previstos con relación al presupuesto inicial.</t>
  </si>
  <si>
    <t>FILA_5</t>
  </si>
  <si>
    <t>12-AEFCOR</t>
  </si>
  <si>
    <t>Estructuración y Reformulación del Contrato de Obra No. 347 de 2022 “Construcción del sistema para el Abastecimiento de Agua Potable para las veredas Cedro Cocido y Santa Paula, corregimiento de Leticia Municipio de Montería, Departamento de Córdoba”(A)(D). debilidades en los estudios y diseños técnicos, debido a que se encontraron diferencias en algunas cantidades y precios</t>
  </si>
  <si>
    <t>Durante la fase de planeación se presentaron debilidades en los estudios y diseños técnicos, debido a que se encontraron diferencias en algunas cantidades y precios del presupuesto lo que derivó en procesos de reformulación antes del inicio de las obras y ajustes en los diseños en la fase ejecución lo que ocasiona que actualmente el proyecto se encuentre suspendido.</t>
  </si>
  <si>
    <t>FILA_6</t>
  </si>
  <si>
    <t>13-AEFCOR</t>
  </si>
  <si>
    <t>Reformulación Convenio 014 del 2020, con objeto: “Optimización del acueducto de San Antero y del acueducto del corregimiento el porvenir en el municipio de San Antero”(A)(D). debilidades en los estudios y diseños técnicos por parte de los estructuradores del proyecto, teniendo en cuenta que se encontraron diferencias en algunas cantidades, precios, especificaciones</t>
  </si>
  <si>
    <t>Se encontraron diferencias en algunas cantidades, precios, especificaciones, ítem no previstos con relación al presupuesto inicial, lo que derivó en el proceso de reformulación, ajustes de diseños en la fase ejecución de las obras</t>
  </si>
  <si>
    <t>FILA_7</t>
  </si>
  <si>
    <t>15-AEFCOR</t>
  </si>
  <si>
    <t>Puesta en marcha de las obras ejecutadas en el marco del Contrato de Obra No. 126 de 2020 cuyo objeto es “Optimización del sistema de acueducto del corregimiento de Jaraguay municipio de Valencia departamento de Córdoba.(A)(D)(F)”. las obras de la PTAP se encuentran abandonadas, no están prestando su servicio y no cumplen con la finalidad contratada.</t>
  </si>
  <si>
    <t>No se ha efectuado la entrega de la infraestructura por parte del municipio de Valencia – Córdoba al prestador del servicio Aguas de Valencia S.A.S. E.S.P. No existe proyecto de acuerdo que establezca los subsidios presupuestales a las tarifas de la comunidad beneficiada. Falta el informe sobre el estado de la infraestructura y sus equipos y su funcionalidad.</t>
  </si>
  <si>
    <t>Solicitar al ente territorial el cumplimiento de las obligaciones establecidas en el convenio 878-2019 dentro de las cuales se encuentra la elaboración de un informe sobre el estado de la infraestructura y sus equipos y su funcionalidad, que deben ser remitidos al MVCT conforme lo establece el numeral 14 de la clausula tercera del convenio.</t>
  </si>
  <si>
    <t>Solicitar Informe del estado de la infraestructura al Municipio en virtud de lo establecido en el numeral 14 de la claúsula tercera del convenio 878-2019  Solicitar al municipio efectuar la entrega de la operación del acueducto en cumplimiento de las obligaciones estipuladas en el Convenio 878-2019</t>
  </si>
  <si>
    <t>Oficio al Municipio solicitando el Informe del estado de la infraestructura al Municipio. (1)  Oficio al Municipio solicitando efectuar la entrega de la operación del acueducto (1)  Informe de efectividad (1)</t>
  </si>
  <si>
    <t>2024/12/31</t>
  </si>
  <si>
    <t>FILA_8</t>
  </si>
  <si>
    <t>16-AEFCOR</t>
  </si>
  <si>
    <t>Planeación del Contrato de obra No. 174 de 2022 cuyo objeto es “Optimización y sectorización hidráulica de la red de acueducto del casco urbano del municipio de Valencia, departamento de Córdoba.”(A)(D). durante la fase de planeación se presentaron debilidades en el presupuesto, estudios y diseños técnicos</t>
  </si>
  <si>
    <t>Se presentaron debilidades en el presupuesto, estudios y diseños, que no contemplaron el estado actual de las infraestructuras y el sistema existente, lo establecido en la NSR – 10, la incorporación de actividades y suministros en el presupuesto oficial, que ocasionó que el proyecto no cumpla su alcance en los términos establecidos y la población no se vea beneficiada</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</si>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</sst>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A15" sqref="A15"/>
    </sheetView>
  </sheetViews>
  <sheetFormatPr baseColWidth="10" defaultColWidth="8.7265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11754</v>
      </c>
    </row>
    <row r="5" spans="1:15" x14ac:dyDescent="0.35">
      <c r="B5" s="1" t="s">
        <v>6</v>
      </c>
      <c r="C5" s="4">
        <v>45463</v>
      </c>
    </row>
    <row r="6" spans="1:15" x14ac:dyDescent="0.35">
      <c r="B6" s="1" t="s">
        <v>7</v>
      </c>
      <c r="C6" s="1">
        <v>0</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2" t="s">
        <v>25</v>
      </c>
      <c r="D11" s="2" t="s">
        <v>26</v>
      </c>
      <c r="E11" s="2" t="s">
        <v>27</v>
      </c>
      <c r="F11" s="2" t="s">
        <v>28</v>
      </c>
      <c r="G11" s="2" t="s">
        <v>29</v>
      </c>
      <c r="H11" s="2" t="s">
        <v>30</v>
      </c>
      <c r="I11" s="2" t="s">
        <v>31</v>
      </c>
      <c r="J11" s="2">
        <v>2</v>
      </c>
      <c r="K11" s="3" t="s">
        <v>32</v>
      </c>
      <c r="L11" s="3" t="s">
        <v>33</v>
      </c>
      <c r="M11" s="2">
        <v>15.43</v>
      </c>
      <c r="N11" s="2"/>
      <c r="O11" s="2" t="s">
        <v>34</v>
      </c>
    </row>
    <row r="12" spans="1:15" x14ac:dyDescent="0.35">
      <c r="A12" s="1">
        <v>2</v>
      </c>
      <c r="B12" t="s">
        <v>35</v>
      </c>
      <c r="C12" s="2" t="s">
        <v>25</v>
      </c>
      <c r="D12" s="2" t="s">
        <v>36</v>
      </c>
      <c r="E12" s="2" t="s">
        <v>37</v>
      </c>
      <c r="F12" s="2" t="s">
        <v>38</v>
      </c>
      <c r="G12" s="2" t="s">
        <v>39</v>
      </c>
      <c r="H12" s="2" t="s">
        <v>40</v>
      </c>
      <c r="I12" s="2" t="s">
        <v>41</v>
      </c>
      <c r="J12" s="2">
        <v>1</v>
      </c>
      <c r="K12" s="3" t="s">
        <v>32</v>
      </c>
      <c r="L12" s="3" t="s">
        <v>42</v>
      </c>
      <c r="M12" s="2">
        <v>54.43</v>
      </c>
      <c r="N12" s="2"/>
      <c r="O12" s="2" t="s">
        <v>34</v>
      </c>
    </row>
    <row r="13" spans="1:15" x14ac:dyDescent="0.35">
      <c r="A13" s="1">
        <v>3</v>
      </c>
      <c r="B13" t="s">
        <v>43</v>
      </c>
      <c r="C13" s="2" t="s">
        <v>25</v>
      </c>
      <c r="D13" s="2" t="s">
        <v>44</v>
      </c>
      <c r="E13" s="2" t="s">
        <v>45</v>
      </c>
      <c r="F13" s="2" t="s">
        <v>46</v>
      </c>
      <c r="G13" s="2" t="s">
        <v>29</v>
      </c>
      <c r="H13" s="2" t="s">
        <v>30</v>
      </c>
      <c r="I13" s="2" t="s">
        <v>31</v>
      </c>
      <c r="J13" s="2">
        <v>2</v>
      </c>
      <c r="K13" s="3" t="s">
        <v>32</v>
      </c>
      <c r="L13" s="3" t="s">
        <v>33</v>
      </c>
      <c r="M13" s="2">
        <v>15.43</v>
      </c>
      <c r="N13" s="2"/>
      <c r="O13" s="2" t="s">
        <v>34</v>
      </c>
    </row>
    <row r="14" spans="1:15" x14ac:dyDescent="0.35">
      <c r="A14" s="1">
        <v>4</v>
      </c>
      <c r="B14" t="s">
        <v>47</v>
      </c>
      <c r="C14" s="2" t="s">
        <v>25</v>
      </c>
      <c r="D14" s="2" t="s">
        <v>48</v>
      </c>
      <c r="E14" s="2" t="s">
        <v>49</v>
      </c>
      <c r="F14" s="2" t="s">
        <v>50</v>
      </c>
      <c r="G14" s="2" t="s">
        <v>29</v>
      </c>
      <c r="H14" s="2" t="s">
        <v>30</v>
      </c>
      <c r="I14" s="2" t="s">
        <v>31</v>
      </c>
      <c r="J14" s="2">
        <v>2</v>
      </c>
      <c r="K14" s="3" t="s">
        <v>32</v>
      </c>
      <c r="L14" s="3" t="s">
        <v>33</v>
      </c>
      <c r="M14" s="2">
        <v>15.43</v>
      </c>
      <c r="N14" s="2"/>
      <c r="O14" s="2" t="s">
        <v>34</v>
      </c>
    </row>
    <row r="15" spans="1:15" x14ac:dyDescent="0.35">
      <c r="A15" s="1">
        <v>5</v>
      </c>
      <c r="B15" t="s">
        <v>51</v>
      </c>
      <c r="C15" s="2" t="s">
        <v>25</v>
      </c>
      <c r="D15" s="2" t="s">
        <v>52</v>
      </c>
      <c r="E15" s="2" t="s">
        <v>53</v>
      </c>
      <c r="F15" s="2" t="s">
        <v>54</v>
      </c>
      <c r="G15" s="2" t="s">
        <v>29</v>
      </c>
      <c r="H15" s="2" t="s">
        <v>30</v>
      </c>
      <c r="I15" s="2" t="s">
        <v>31</v>
      </c>
      <c r="J15" s="2">
        <v>2</v>
      </c>
      <c r="K15" s="3" t="s">
        <v>32</v>
      </c>
      <c r="L15" s="3" t="s">
        <v>33</v>
      </c>
      <c r="M15" s="2">
        <v>15.43</v>
      </c>
      <c r="N15" s="2"/>
      <c r="O15" s="2" t="s">
        <v>34</v>
      </c>
    </row>
    <row r="16" spans="1:15" x14ac:dyDescent="0.35">
      <c r="A16" s="1">
        <v>6</v>
      </c>
      <c r="B16" t="s">
        <v>55</v>
      </c>
      <c r="C16" s="2" t="s">
        <v>25</v>
      </c>
      <c r="D16" s="2" t="s">
        <v>56</v>
      </c>
      <c r="E16" s="2" t="s">
        <v>57</v>
      </c>
      <c r="F16" s="2" t="s">
        <v>58</v>
      </c>
      <c r="G16" s="2" t="s">
        <v>29</v>
      </c>
      <c r="H16" s="2" t="s">
        <v>30</v>
      </c>
      <c r="I16" s="2" t="s">
        <v>31</v>
      </c>
      <c r="J16" s="2">
        <v>2</v>
      </c>
      <c r="K16" s="3" t="s">
        <v>32</v>
      </c>
      <c r="L16" s="3" t="s">
        <v>33</v>
      </c>
      <c r="M16" s="2">
        <v>15.43</v>
      </c>
      <c r="N16" s="2"/>
      <c r="O16" s="2" t="s">
        <v>34</v>
      </c>
    </row>
    <row r="17" spans="1:15" x14ac:dyDescent="0.35">
      <c r="A17" s="1">
        <v>7</v>
      </c>
      <c r="B17" t="s">
        <v>59</v>
      </c>
      <c r="C17" s="2" t="s">
        <v>25</v>
      </c>
      <c r="D17" s="2" t="s">
        <v>60</v>
      </c>
      <c r="E17" s="2" t="s">
        <v>61</v>
      </c>
      <c r="F17" s="2" t="s">
        <v>62</v>
      </c>
      <c r="G17" s="2" t="s">
        <v>63</v>
      </c>
      <c r="H17" s="2" t="s">
        <v>64</v>
      </c>
      <c r="I17" s="2" t="s">
        <v>65</v>
      </c>
      <c r="J17" s="2">
        <v>3</v>
      </c>
      <c r="K17" s="3" t="s">
        <v>32</v>
      </c>
      <c r="L17" s="3" t="s">
        <v>66</v>
      </c>
      <c r="M17" s="2">
        <v>24.14</v>
      </c>
      <c r="N17" s="2"/>
      <c r="O17" s="2" t="s">
        <v>34</v>
      </c>
    </row>
    <row r="18" spans="1:15" x14ac:dyDescent="0.35">
      <c r="A18" s="1">
        <v>8</v>
      </c>
      <c r="B18" t="s">
        <v>67</v>
      </c>
      <c r="C18" s="2" t="s">
        <v>25</v>
      </c>
      <c r="D18" s="2" t="s">
        <v>68</v>
      </c>
      <c r="E18" s="2" t="s">
        <v>69</v>
      </c>
      <c r="F18" s="2" t="s">
        <v>70</v>
      </c>
      <c r="G18" s="2" t="s">
        <v>29</v>
      </c>
      <c r="H18" s="2" t="s">
        <v>30</v>
      </c>
      <c r="I18" s="2" t="s">
        <v>31</v>
      </c>
      <c r="J18" s="2">
        <v>2</v>
      </c>
      <c r="K18" s="3" t="s">
        <v>32</v>
      </c>
      <c r="L18" s="3" t="s">
        <v>33</v>
      </c>
      <c r="M18" s="2">
        <v>15.43</v>
      </c>
      <c r="N18" s="2"/>
      <c r="O18" s="2" t="s">
        <v>34</v>
      </c>
    </row>
    <row r="351003" spans="1:1" x14ac:dyDescent="0.35">
      <c r="A351003" t="s">
        <v>25</v>
      </c>
    </row>
    <row r="351004" spans="1:1" x14ac:dyDescent="0.35">
      <c r="A351004" t="s">
        <v>71</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8"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2024-07-11T19:59:43Z</dcterms:created>
  <dcterms:modified xsi:type="dcterms:W3CDTF">2024-07-11T20:17:45Z</dcterms:modified>
</cp:coreProperties>
</file>