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OM Ocasional_AF_MVCT/"/>
    </mc:Choice>
  </mc:AlternateContent>
  <xr:revisionPtr revIDLastSave="0" documentId="8_{31239BCE-CD86-4EE9-8E0E-1217A57DCDB9}" xr6:coauthVersionLast="47" xr6:coauthVersionMax="47" xr10:uidLastSave="{00000000-0000-0000-0000-000000000000}"/>
  <bookViews>
    <workbookView xWindow="-28898" yWindow="-2535" windowWidth="28996" windowHeight="15675" xr2:uid="{00000000-000D-0000-FFFF-FFFF00000000}"/>
  </bookViews>
  <sheets>
    <sheet name="400 F14.1  PLANES DE MEJORAM..." sheetId="1" r:id="rId1"/>
  </sheets>
  <calcPr calcId="0"/>
</workbook>
</file>

<file path=xl/sharedStrings.xml><?xml version="1.0" encoding="utf-8"?>
<sst xmlns="http://schemas.openxmlformats.org/spreadsheetml/2006/main" count="279" uniqueCount="173">
  <si>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</si>
  <si>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</si>
  <si>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</si>
  <si>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</si>
  <si>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</si>
  <si>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</si>
  <si>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</si>
  <si>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</si>
  <si>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</si>
  <si>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</si>
  <si>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</si>
  <si>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</si>
  <si>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</si>
  <si>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</si>
  <si>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</si>
  <si>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</si>
  <si>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</si>
  <si>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</si>
  <si>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</si>
  <si>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</si>
  <si>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</si>
  <si>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</si>
  <si>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</si>
  <si>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</si>
  <si>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</si>
  <si>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</si>
  <si>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H1(2025)</t>
  </si>
  <si>
    <t>Subcuenta 138426 – Pago por Cuenta de Terceros superior a 360 días, Clasificada como Corriente. (A) Del valor total de las incapacidades que se encuentran pendientes de reintegro, $46.398.733, corresponden a registros de incapacidades con una edad superior a los 360 días, no obstante, este valor no se encuentra clasificado como activos no corrientes en los EEFF del MVCT</t>
  </si>
  <si>
    <t>Indebida clasificación de los valores correspondientes a la cuenta 138426. Fallas de presentación, clasificación, registro y control de información financiera, acuerdo con el  Marco Normativo para Entidades de Gobierno</t>
  </si>
  <si>
    <t>1. Actualizar y fortalecer el procedimiento de análisis y clasificación de incapacidades 2) Diseñar una matriz o reporte de control que identifique automaticamente incapacidades por rango de vencimiento</t>
  </si>
  <si>
    <t>1) Incoporar en el procedimiento una actividad obligatoria de revisión mensual de la antigüedad de las incapacidades por cobrar, estableciendo que los saldos cuya recuperación se espere después de doce meses sean reclasificados como activos no corrientes</t>
  </si>
  <si>
    <t>1. Procedimiento 2. Acta de aprobación 3. Socialización 4.Matriz</t>
  </si>
  <si>
    <t>2026/07/07</t>
  </si>
  <si>
    <t>2026/12/31</t>
  </si>
  <si>
    <t>SFP</t>
  </si>
  <si>
    <t>FILA_2</t>
  </si>
  <si>
    <t>H2(2025)</t>
  </si>
  <si>
    <t>Cuenta 1637 – Propiedad Planta y Equipo No Explotados (A). Subestimación en la cuenta, por valor de $938.822.955, se evidenció que la entidad tenía registrado en el grupo contable (16), propiedad planta y equipo, elementos dispuestos para dar de baja que no tienen placa de inventario física y 7 activos en los cuales su valor de adquisición no supera los $1.135</t>
  </si>
  <si>
    <t>Situación que se presentó por contravenir la “Representación fiel” de la información contable de acuerdo con el numeral 4.1.2 de las Normas para el Reconocimiento, Medición, Revelación y Presentación de los Hechos Económicos de las Entidades de Gobierno</t>
  </si>
  <si>
    <t>Realizar la identificación, depuración y clasificación de los bienes con el resultado de la toma física, para validar el estado de uso</t>
  </si>
  <si>
    <t>1. Analizar el resultado de la toma físca que realiza la entidad de manera anual  e identificar los bienes objeto de ajuste y reclasificación contable, de acuerdo con su condición (no explotados, inservibles, obsoletos, entre otros 2. Reportar en el informe de conciliación de cierre de inventarios contable mensual el movimiento de las cuentas</t>
  </si>
  <si>
    <t>Base analizada y reclasificada (1) Reporte mensual de conciliación (5)</t>
  </si>
  <si>
    <t>2026/08/01</t>
  </si>
  <si>
    <t>SSA</t>
  </si>
  <si>
    <t>FILA_3</t>
  </si>
  <si>
    <t>H3(2025)</t>
  </si>
  <si>
    <t>Registro Contable Deterioro Inmueble Hotel Dann (A). El MVCT no realizó el cálculo y reconocimiento del deterioro contable del inmueble Hotel Dann. Situación que genera incertidumbre en el valor de la edificación presentada en los EEFF del MVCT, por valor de $12.091.500.168 y refleja un incumplimiento en las condiciones y requisitos de la información contable de “Representación fiel”</t>
  </si>
  <si>
    <t>La respuesta emitida no logro desvirtuar la observación, ya que no aportó evidencias de las actividades adelantadas en 2025, en relación con los “mantenimientos al predio, orientados al reforzar la seguridad de las instalaciones y evitar posibles sanciones por parte de la Alcaldía Local; y adicionalmente, el avalúo comercial efectuado en el año 2025 no registra indicios deterioro”</t>
  </si>
  <si>
    <t>Implementar  un cronograma  seguimiento y control para garantizar la obtención de los avaluos comerciales que corresponde a los inmuebles de propiedad de la entidad que se encuentren en uso</t>
  </si>
  <si>
    <t>1. Programar anualmente la gestión para la obtencón de avalúos comerciales de los inmuebles en uso 2. Remitir a la SFP el resultado de las variaciones del avalúo comercial respecto al valor en libros de cada bien</t>
  </si>
  <si>
    <t>Solicitar los avaluos comerciales de los bienes inmuebles de uso de la Entidad (1) Reportar a la SFP el resumen de la variación del avaluo vs el valor en libros de cada bien inmueble en uso de la Entidad (1)</t>
  </si>
  <si>
    <t>FILA_4</t>
  </si>
  <si>
    <t>H4(2025)</t>
  </si>
  <si>
    <t>Subcuenta 167502 – Terrestre (Camioneta Siniestrada) (A). Sobreestimación en la subcuenta por $51.949.800, correspondiente al valor del vehículo de placas OCK830 registrado en los EEFF y una subestimación de la subcuenta 168508 Otros equipos de transporte, tracción y elevación por $43.638.664, y en la subcuenta 589017 Pérdidas en siniestros por $8.311.136</t>
  </si>
  <si>
    <t>Deficiencias en el reconocimiento de la realidad económica y por incumplimiento de las condiciones y requisitos de la información contable de “Representación fiel” de acuerdo con el numeral 4.1.2 de las Normas para el Reconocimiento, Medición, Revelación y Presentación de los Hechos Económicos de las Entidades de Gobierno</t>
  </si>
  <si>
    <t>Actualizar y fortalecer instructivos y manuales asociados a la adminsitración y control de bienes de la Entidad</t>
  </si>
  <si>
    <t>1. Realizar la revisión integral de los documentos asociados al procedimiento de administración de bienes e incluir las actividades específicas de control para la identificación y reporte oportuno de novedades que afecten los registros contables 2. Gestionar la aprobación y publicación de los documentos actualizados</t>
  </si>
  <si>
    <t>Documento(s) actualizado(s) (1) Documento(s) actualizados en el SPG (1)</t>
  </si>
  <si>
    <t>FILA_5</t>
  </si>
  <si>
    <t>H5(2025)</t>
  </si>
  <si>
    <t>Subcuenta 190513 Bienes y Servicios Pagados por Anticipado – Estudios y Proyectos (A). Se presentan diferencias en los saldos pendientes por ejecutar de los Bienes y Servicios Pagados por Anticipado registrados en los EEFF del MVCT con corte a 31 de diciembre de 2025, en los convenios No. 91 y No. 27 – ENTERRITORIO y Contrato 1127– Consorcio IEHG -JVP La Guajira</t>
  </si>
  <si>
    <t>Existencia de partidas pendientes de conciliar de vigencias anteriores, entre la información presentada en los informes y extractos financieros emitidos por las entidades, y la registrada en los Estados Financieros del MVCT. Pese a las acciones realizadas existen diferencias identificadas pero no depuradas, situación que afecta los saldos de las cuentas al cierre de la vigencia</t>
  </si>
  <si>
    <t>1. Expedir circular con lineamientos de operación, procedimientos y mecanismos de conciliación que garanticen el flujo oportuno e íntegro de la información contable, conforme a la Resolución 347 de 2025 2. Socializarla con las dependencias y supervisores de convenios 3. Capacitar a supervisores y apoyos financieros en seguimiento contable y en la Resolución 347 de 2025.</t>
  </si>
  <si>
    <t>1.1. Elaborar el proyecto de circular con lineamientos para el fortalecimiento del control interno contable 1.2. Gestionar su revisión, aprobación y expedición 2.1. Divulgarla institucionalmente 2.2. Socializarla con las dependencias responsables 3.1-3.2. Diseñar y ejecutar jornada de capacitación a supervisores 3.3. Evaluar su efectividad.</t>
  </si>
  <si>
    <t>1) Circular  2) Evidencia de Socialización 3) Registo de Capacitación</t>
  </si>
  <si>
    <t>2026/07/01</t>
  </si>
  <si>
    <t>SECRETARIA GENERAL SFP</t>
  </si>
  <si>
    <t>FILA_6</t>
  </si>
  <si>
    <t>Presentar ante el Comite institucional de gestion y desempeño peridodicamente el resultado del seguimiento de los asuntos técnicos, financieros y jurídicos de los proyectos de Agua y Saneamiento Básico, para fortalecer la programación, el seguimiento y la ejecución de los proyectos de inversión, liderados por el despacho del VASB</t>
  </si>
  <si>
    <t>Mesa tecnica de seguimiento interna Matriz integral de seguimiento de proyectos Consolidar y hacer seguimiento a los compromisos y decisiones adoptadas.</t>
  </si>
  <si>
    <t>Acta de Mesa de Seguimiento (10) Matriz de seguimiento Actualizada (10) Informe semestral consolidado de resultados de la implementación (2)</t>
  </si>
  <si>
    <t>2026/09/01</t>
  </si>
  <si>
    <t>2027/06/30</t>
  </si>
  <si>
    <t>DIDE DPR</t>
  </si>
  <si>
    <t>FILA_7</t>
  </si>
  <si>
    <t>H6(2025)</t>
  </si>
  <si>
    <t>Subcuenta 192603 Fiducia mercantil - patrimonio autónomo (A). Se presentan diferencias en los derechos en Fideicomiso de los contratos de fiducia mercantil celebrados con FINDETER y el registro en los Estados Financieros del MVCT, con corte a 31/12/2025. Contratos 036-2012; 159-2013; 438-2015; 1139-2020 y 1350 –2023</t>
  </si>
  <si>
    <t>Aunque el Ministerio no administra, ni ejecuta los movimientos fiduciarios, sí adelanta gestiones de seguimiento y depuración contable a fin de asegurar la razonabilidad y representación fiel de sus estados financieros. Se evidenciaron diferencias que no se encuentran depuradas, situación que afecta los saldos de las cuentas en los EEFF</t>
  </si>
  <si>
    <t>FILA_8</t>
  </si>
  <si>
    <t>Generar informe de seguimiento al proceso de conciliación finananciero dirigido a la Secretaria General, previa realizacion de mesa de trabajo con FINDETER</t>
  </si>
  <si>
    <t>Memorando con Informe de seguimiento al proceso de conciliación</t>
  </si>
  <si>
    <t>Memorando</t>
  </si>
  <si>
    <t>2027/01/30</t>
  </si>
  <si>
    <t>DIDE</t>
  </si>
  <si>
    <t>FILA_9</t>
  </si>
  <si>
    <t>H7(2025)</t>
  </si>
  <si>
    <t>Subcuenta 240720 – Recaudos Por Clasificar (A). en las notas explicativas a los EEFF, se evidenció que la subcuenta se encuentra conformada por 69 registros de ingresos pendientes de identificación, originados principalmente en reintegros efectuados en 2025 por concepto de rendimientos financieros, devolución de recursos no ejecutados, reintegros de comisiones, entre otros.</t>
  </si>
  <si>
    <t>incumplimiento de las condiciones y requisitos de la información contable del “Reconocimiento de los elementos de los estados financieros”. Los ingresos si se tenían identificados, pero no fueron registrados correctamente al cierre de la vigencia de acuerdo con el marco normativo contable para entidades de gobierno</t>
  </si>
  <si>
    <t>FILA_10</t>
  </si>
  <si>
    <t>Fortalecer el reporte, validación y seguimiento de la información financiera de los convenios, siguiendo los lineamientos establecidos por la Subdirección de Fianzas y Presupuestos mediante la herramienta que esta</t>
  </si>
  <si>
    <t>Solicitar a SFP definir las actividades tendiente al fortalecimiento de las capacidades de los equipos financieros del VASB Efectuar conciliaciones mensuales con los ejecutores Realizar mesas de trabajo con la SFP para revisar diferencias y hacer seguimiento a su incorporación en los registros financieros según sea el caso</t>
  </si>
  <si>
    <t>Memorando a la SFP (1) Actas de conciliación (4) Actas de revisión (2)</t>
  </si>
  <si>
    <t>2026/07/10</t>
  </si>
  <si>
    <t>2026/08/07</t>
  </si>
  <si>
    <t>VASB, DIDE y DPR</t>
  </si>
  <si>
    <t>FILA_11</t>
  </si>
  <si>
    <t>H8(2025)</t>
  </si>
  <si>
    <t>Subcuenta 270103 Provisión Litigios y Demandas Administrativas (A). Sobrestimación de $1.849.374.702 en la provisión contable, procesos 70001333300120140025600 (ID eKOGUI 580938) y 25000233600020210006700 (ID eKOGUI 2304446)</t>
  </si>
  <si>
    <t>Inoportunidad e incumplimiento de registro del valor estimado de los procesos judiciales como lo establece el literal a del artículo 12 de la Resolución 431 de 2023 de la ANJE, el artículo 13 de la Resolución 231 de 2025 de MVCT y los requisitos de la información contable de “Representación fiel”</t>
  </si>
  <si>
    <t>Actualizar la metodología de seguimiento al contingente contable, estableciendo como fuente única de información para el ejercicio de provisión, la información consignada en el aplicativo eKogui</t>
  </si>
  <si>
    <t>1. Actualización del formato GJR-F-71 Informe mensual provisión contable , incorporando una columna para especificar la acción o tipo de control asociado a cada proceso. 2. Elaboración mensual de los informes de provisión contable tomando como única fuente el aplicativo eKogui, estableciendo como insumo la identificación de las sentencias favorables o desfavorables al dia 25 de cada mes.</t>
  </si>
  <si>
    <t>1. Formato actualizado (1) 2. Formato GJR F-71 Informe mensual provisión contable diligenciado mensualmente (7) con los anexos que evidencian el control realizado</t>
  </si>
  <si>
    <t>2027/01/15</t>
  </si>
  <si>
    <t>OAJ</t>
  </si>
  <si>
    <t>FILA_12</t>
  </si>
  <si>
    <t>H9(2025)</t>
  </si>
  <si>
    <t>Operaciones Recíprocas (A). En los reportes de saldos por conciliar de Operaciones Recíprocas correspondientes al periodo enero a diciembre de 2025, se evidenció que en el formulario GN2015_002_OPERACIONES_RECIPROCAS_CONVERGENCIA existen saldos con diferencias en la subcuenta 240324 – Sistema General de Participaciones-para Agua Potable y Saneamiento Básico</t>
  </si>
  <si>
    <t>Las acciones adelantadas por el MVCT no fueron efectivas ya que se presentaron diferencias de la información reportada por MVCT con 94 entidades de nivel nacional, en los cuatro trimestres de la vigencia 2025, y no se pudo determinar si la entidad o el ente territorial tenían la razonabilidad de la información financiera</t>
  </si>
  <si>
    <t>1. Fortalecer el procedimiento de conciliación de operaciones recíprocas en colaboración con la Contaduría General de la Nación mediante la implementación de controles trimestrales con las entidades contrapartes,  antes del reporte a la CGN</t>
  </si>
  <si>
    <t>1. Causación de transferencias de SGP en su totalidad conforme a los documentos de distribución publicados en SICODIS 2. Remitir formato a la CGN de SGP                                                   3. Realizar seguimiento trimestral de los resultados de la actividad No. 2</t>
  </si>
  <si>
    <t>1. Registro contable 2. Formato CGN 3. Correos trimestrales</t>
  </si>
  <si>
    <t>FILA_13</t>
  </si>
  <si>
    <t>H10(2025)</t>
  </si>
  <si>
    <t>Actualización de Manuales e Instructivos Contables (A). Se evidenció que el Manual de Políticas Contables versión 9.0, código FRA-M-01, así como el Instructivo de Políticas Contables versión 11.0 código FRA-I-02, se encuentran desactualizados a 31 de diciembre de 2025</t>
  </si>
  <si>
    <t>Deficiencias en la actualización del instructivo y del manual de políticas contables, teniendo en cuenta que en el manual y en el instructivo contable del MVCT, continúan apareciendo la presentación del estado de flujos de efectivo, informe que fue excluido del juego completo de estados financieros, de acuerdo con la Resolución 339 de 2025 de la CGN</t>
  </si>
  <si>
    <t>1. Actualizar instructivo de procedimientos contables en el numeral 5.4.13 Revisión, Presentación y Publicación de estados financieros trimestrales conforme al marco normativo para Entidades de Gobierno emitido por la CGN</t>
  </si>
  <si>
    <t>1. Actualizar el manual de politícas contables e instructivo conforme al marco normativo aplicable al MVCT</t>
  </si>
  <si>
    <t>1. Instructivo actualizado 2. Registro Socialización</t>
  </si>
  <si>
    <t>FILA_14</t>
  </si>
  <si>
    <t>H11(2025)</t>
  </si>
  <si>
    <t>Notas Explicativas a los Estados Financieros (A). En las notas explicativas a los Estados Financieros para la vigencia 2025, se presentan las siguientes situaciones: deficiencias de transcripción, no se desagrega la información correspondiente a la relación de los elementos de las subcuentas 160506 - Equipo de recreación y deporte, 160511 - Herramientas y accesorios, 167502 – Terrestre</t>
  </si>
  <si>
    <t>La información que debe ser presentada en las Notas a los Estados Financieros, incumple lo establecido el numeral 1.3.6.1 de las Normas para el Reconocimiento, Medición, Revelación y Presentación de los Hechos Económicos del Marco Normativo para Entidades de Gobierno</t>
  </si>
  <si>
    <t>1) Diseñar e implementar una lista de verificación para la revisión de las notas a los estados financieros, que incluya la validación de vigencias, referencias normativas, desagregación de cifras y demás aspectos de forma y contenido, antes de su aprobación y publicación.</t>
  </si>
  <si>
    <t>1. Diseño lista de chequeo.  2. Socialización lista de chequeo al Equipo contable</t>
  </si>
  <si>
    <t>1. Lista de cheque  2. Registro Socialización</t>
  </si>
  <si>
    <t>FILA_15</t>
  </si>
  <si>
    <t>H12(2025)</t>
  </si>
  <si>
    <t>Límite reserva presupuestal inversión constituida (A). El monto de las reservas presupuestales constituidas a 31/12/2025, con cargo al presupuesto de inversión correspondió al 44.28%, excediendo el porcentaje límite de constitución de reservas corresponde al 15%</t>
  </si>
  <si>
    <t>Deficiencias en la planeación, seguimiento y control a la ejecución del presupuesto de inversión, evidenciando la ejecución ineficiente e inoportuna de los proyectos definidos para la vigencia fiscal 2025</t>
  </si>
  <si>
    <t>Realizar la conciliación y depuración de las cifras, con  Findeter y Fiduciaria Central  en aras de asegurar la razonabilidad y representación fiel de los estados financieros.</t>
  </si>
  <si>
    <t>Adelantar mesa de trabajo entre el MVCT, Findeter y Fiduciaria Central para identificar y realizar los ajustes contables pertinentes. Verificación de conciliación y ajustes remitidos en los EEFF por parte de Fiduciaria Central</t>
  </si>
  <si>
    <t>1 acta de mesa de trabajo con Findeter y Fiduciaria Central FR-F-19 de los meses de julio y agosto de 2026 conciliados y sin diferencias.</t>
  </si>
  <si>
    <t>2026/09/30</t>
  </si>
  <si>
    <t>DEUT</t>
  </si>
  <si>
    <t>FILA_16</t>
  </si>
  <si>
    <t>Implementar un cronograma de cierre anticipado en la OTIC en coordinación con la SFP en la cual se buscará en cierre de vigencia establecer fechas de corte máxima para la entrega de hitos tecnológicos  (licencias y servicios) garantizando una ventana de tiempo óptima para la revisión técnica y el trámite del pago dentro de la misma vigencia acorde a la optimización del proceso de recibo</t>
  </si>
  <si>
    <t>Mesas técnicas internas de dependencia</t>
  </si>
  <si>
    <t>Acta de mesa técnica</t>
  </si>
  <si>
    <t>OTIC</t>
  </si>
  <si>
    <t>FILA_17</t>
  </si>
  <si>
    <t>Mesa tecnica de seguimiento interna Matriz integral de seguimiento de proyectos, Consolidar y hacer seguimiento a los compromisos y decisiones adoptadas Consolidar y hacer seguimiento a los compromisos y decisiones adoptadas.</t>
  </si>
  <si>
    <t>FILA_18</t>
  </si>
  <si>
    <t>Implementar un Comité de Seguimiento de Proyectos con el fin de verificar los asuntos técnicos, financieros y jurídicos de los proyectos de Vivienda articulado entre la SFP, la OAP y el Viceministerio de Vivienda, para fortalecer la programación, el seguimiento y la ejecución de los proyectos de inversión, liderado por el despacho del Viceministerio de Vivienda.</t>
  </si>
  <si>
    <t>Diseñar una matriz integral de seguimiento de proyectos Realizar mesas técnicas mensuales para analizar el estado de los proyectos, riesgos y acciones Consolidar y hacer seguimiento a los compromisos y decisiones adoptadas.</t>
  </si>
  <si>
    <t>Matriz de seguimiento (1) Acta de Mesa de Seguimiento (10) Informe semestral consolidado de resultados de la implementación (2)</t>
  </si>
  <si>
    <t>DSH</t>
  </si>
  <si>
    <t>FILA_19</t>
  </si>
  <si>
    <t>H13(2025)</t>
  </si>
  <si>
    <t>Ejecución Presupuesto de Inversión. Vigencia 2025 (A-D). Se comprometió el 99,79% de la apropiación definitiva y se obligó el 86.44%, sin embargo, el porcentaje de ejecución respecto al rubro de inversión corresponde al 43,35% de la apropiación correspondiente</t>
  </si>
  <si>
    <t>Deficiencias en la planeación, programación y gestión en la ejecución de los recursos asignados durante la vigencia 2025 a través de patrimonios autónomos, los cuales son responsables de la administración y pago de los recursos asignados en el presupuesto para los programas de acceso de la población a los servicios de agua potable y saneamiento básico</t>
  </si>
  <si>
    <t>Acta de Mesa de Seguimiento (1) Matriz de seguimiento Actualizada (10) Informe semestral consolidado de resultados de la implementación (2)</t>
  </si>
  <si>
    <t>DIDE - DPR</t>
  </si>
  <si>
    <t>FILA_20</t>
  </si>
  <si>
    <t>H14(2025)</t>
  </si>
  <si>
    <t>Publicación Documentos en SECOP (A-D). se evidenció que el cargue de la información en la plataforma SECOP fue realizado de manera extemporánea y con omisión de documentos, presentando deficiencias respecto de la publicación integral de los documentos e información exigidos para cada etapa contractual.</t>
  </si>
  <si>
    <t>Incumplimiento al principio de publicidad y transparencia, al no tener todos los documentos de los contratos debidamente publicados en el aplicativo SECOP y cargue de manera extemporánea. No se puede evidenciar un procedimiento con controles efectivos o una acción de mejora permanente para que estos incumplimientos no se vuelvan a presentar.</t>
  </si>
  <si>
    <t>Modificar y actualizar el Manual de Supervisión e Interventoría, incorporando los lineamientos y directrices expedidos en materia de contratación estatal, supervisión contractual, publicación de documentos y seguimiento a contratos y convenios</t>
  </si>
  <si>
    <t>Modificación del Manual de Supervisión e Interventoria GCT-M-02</t>
  </si>
  <si>
    <t>Manuales Actualizados</t>
  </si>
  <si>
    <t>GCTOS</t>
  </si>
  <si>
    <t>FILA_21</t>
  </si>
  <si>
    <t>Capacitaciones en materia de supervisión de contratos</t>
  </si>
  <si>
    <t>Realizar 1 capacitación sobre temas de supervisión de contratos</t>
  </si>
  <si>
    <t>Capacitación Realizada</t>
  </si>
  <si>
    <t>FILA_22</t>
  </si>
  <si>
    <t>Realizar muestreo aleatorio del 10% de los contratos de cada area de la entidad y socializar con las areas del ministerio el informe con los resultados de la revisión.</t>
  </si>
  <si>
    <t>Realizar, de manera trimestral, un muestreo aleatorio del 10% de los contratos de cada area revisando la oportunidad y completidud de la publicación de documentos de ejecución.</t>
  </si>
  <si>
    <t>Muestreo aleatorio trimestral del 10% de los contratos de cada area</t>
  </si>
  <si>
    <t>FILA_23</t>
  </si>
  <si>
    <t>Diseñar e implementar un instrumento de control permanente que permita a los supervisores verificar, durante la ejecución contractual, el cumplimiento oportuno de las obligaciones de publicación de documentos e información en SECOP por parte del ejecutor y demás responsables, dejando evidencia del seguimiento efectuado y de las acciones adelantadas frente a posibles incumplimientos</t>
  </si>
  <si>
    <t>Elaboracion del instrumento Aprobacion y socializacion del instrumento por parte del viceministerio Seguimiento al Instrumento por la supervisión</t>
  </si>
  <si>
    <t>Matriz Excel en linea (1) Correo electronico (1) Correo electronico (1)</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</si>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</sst>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11754</v>
      </c>
    </row>
    <row r="5" spans="1:15" x14ac:dyDescent="0.35">
      <c r="B5" s="1" t="s">
        <v>6</v>
      </c>
      <c r="C5" s="4">
        <v>46185</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3</v>
      </c>
      <c r="K11" s="3" t="s">
        <v>32</v>
      </c>
      <c r="L11" s="3" t="s">
        <v>33</v>
      </c>
      <c r="M11" s="2">
        <v>25.29</v>
      </c>
      <c r="N11" s="2"/>
      <c r="O11" s="2" t="s">
        <v>34</v>
      </c>
    </row>
    <row r="12" spans="1:15" x14ac:dyDescent="0.35">
      <c r="A12" s="1">
        <v>2</v>
      </c>
      <c r="B12" t="s">
        <v>35</v>
      </c>
      <c r="C12" s="2" t="s">
        <v>25</v>
      </c>
      <c r="D12" s="2" t="s">
        <v>36</v>
      </c>
      <c r="E12" s="2" t="s">
        <v>37</v>
      </c>
      <c r="F12" s="2" t="s">
        <v>38</v>
      </c>
      <c r="G12" s="2" t="s">
        <v>39</v>
      </c>
      <c r="H12" s="2" t="s">
        <v>40</v>
      </c>
      <c r="I12" s="2" t="s">
        <v>41</v>
      </c>
      <c r="J12" s="2">
        <v>6</v>
      </c>
      <c r="K12" s="3" t="s">
        <v>42</v>
      </c>
      <c r="L12" s="3" t="s">
        <v>33</v>
      </c>
      <c r="M12" s="2">
        <v>21.71</v>
      </c>
      <c r="N12" s="2"/>
      <c r="O12" s="2" t="s">
        <v>43</v>
      </c>
    </row>
    <row r="13" spans="1:15" x14ac:dyDescent="0.35">
      <c r="A13" s="1">
        <v>3</v>
      </c>
      <c r="B13" t="s">
        <v>44</v>
      </c>
      <c r="C13" s="2" t="s">
        <v>25</v>
      </c>
      <c r="D13" s="2" t="s">
        <v>45</v>
      </c>
      <c r="E13" s="2" t="s">
        <v>46</v>
      </c>
      <c r="F13" s="2" t="s">
        <v>47</v>
      </c>
      <c r="G13" s="2" t="s">
        <v>48</v>
      </c>
      <c r="H13" s="2" t="s">
        <v>49</v>
      </c>
      <c r="I13" s="2" t="s">
        <v>50</v>
      </c>
      <c r="J13" s="2">
        <v>2</v>
      </c>
      <c r="K13" s="3" t="s">
        <v>42</v>
      </c>
      <c r="L13" s="3" t="s">
        <v>33</v>
      </c>
      <c r="M13" s="2">
        <v>21.71</v>
      </c>
      <c r="N13" s="2"/>
      <c r="O13" s="2" t="s">
        <v>43</v>
      </c>
    </row>
    <row r="14" spans="1:15" x14ac:dyDescent="0.35">
      <c r="A14" s="1">
        <v>4</v>
      </c>
      <c r="B14" t="s">
        <v>51</v>
      </c>
      <c r="C14" s="2" t="s">
        <v>25</v>
      </c>
      <c r="D14" s="2" t="s">
        <v>52</v>
      </c>
      <c r="E14" s="2" t="s">
        <v>53</v>
      </c>
      <c r="F14" s="2" t="s">
        <v>54</v>
      </c>
      <c r="G14" s="2" t="s">
        <v>55</v>
      </c>
      <c r="H14" s="2" t="s">
        <v>56</v>
      </c>
      <c r="I14" s="2" t="s">
        <v>57</v>
      </c>
      <c r="J14" s="2">
        <v>2</v>
      </c>
      <c r="K14" s="3" t="s">
        <v>42</v>
      </c>
      <c r="L14" s="3" t="s">
        <v>33</v>
      </c>
      <c r="M14" s="2">
        <v>21.71</v>
      </c>
      <c r="N14" s="2"/>
      <c r="O14" s="2" t="s">
        <v>43</v>
      </c>
    </row>
    <row r="15" spans="1:15" x14ac:dyDescent="0.35">
      <c r="A15" s="1">
        <v>5</v>
      </c>
      <c r="B15" t="s">
        <v>58</v>
      </c>
      <c r="C15" s="2" t="s">
        <v>25</v>
      </c>
      <c r="D15" s="2" t="s">
        <v>59</v>
      </c>
      <c r="E15" s="2" t="s">
        <v>60</v>
      </c>
      <c r="F15" s="2" t="s">
        <v>61</v>
      </c>
      <c r="G15" s="2" t="s">
        <v>62</v>
      </c>
      <c r="H15" s="2" t="s">
        <v>63</v>
      </c>
      <c r="I15" s="2" t="s">
        <v>64</v>
      </c>
      <c r="J15" s="2">
        <v>3</v>
      </c>
      <c r="K15" s="3" t="s">
        <v>65</v>
      </c>
      <c r="L15" s="3" t="s">
        <v>33</v>
      </c>
      <c r="M15" s="2">
        <v>26.14</v>
      </c>
      <c r="N15" s="2"/>
      <c r="O15" s="2" t="s">
        <v>66</v>
      </c>
    </row>
    <row r="16" spans="1:15" x14ac:dyDescent="0.35">
      <c r="A16" s="1">
        <v>6</v>
      </c>
      <c r="B16" t="s">
        <v>67</v>
      </c>
      <c r="C16" s="2" t="s">
        <v>25</v>
      </c>
      <c r="D16" s="2" t="s">
        <v>59</v>
      </c>
      <c r="E16" s="2" t="s">
        <v>60</v>
      </c>
      <c r="F16" s="2" t="s">
        <v>61</v>
      </c>
      <c r="G16" s="2" t="s">
        <v>68</v>
      </c>
      <c r="H16" s="2" t="s">
        <v>69</v>
      </c>
      <c r="I16" s="2" t="s">
        <v>70</v>
      </c>
      <c r="J16" s="2">
        <v>22</v>
      </c>
      <c r="K16" s="3" t="s">
        <v>71</v>
      </c>
      <c r="L16" s="3" t="s">
        <v>72</v>
      </c>
      <c r="M16" s="2">
        <v>43.14</v>
      </c>
      <c r="N16" s="2"/>
      <c r="O16" s="2" t="s">
        <v>73</v>
      </c>
    </row>
    <row r="17" spans="1:15" x14ac:dyDescent="0.35">
      <c r="A17" s="1">
        <v>7</v>
      </c>
      <c r="B17" t="s">
        <v>74</v>
      </c>
      <c r="C17" s="2" t="s">
        <v>25</v>
      </c>
      <c r="D17" s="2" t="s">
        <v>75</v>
      </c>
      <c r="E17" s="2" t="s">
        <v>76</v>
      </c>
      <c r="F17" s="2" t="s">
        <v>77</v>
      </c>
      <c r="G17" s="2" t="s">
        <v>62</v>
      </c>
      <c r="H17" s="2" t="s">
        <v>63</v>
      </c>
      <c r="I17" s="2" t="s">
        <v>64</v>
      </c>
      <c r="J17" s="2">
        <v>3</v>
      </c>
      <c r="K17" s="3" t="s">
        <v>65</v>
      </c>
      <c r="L17" s="3" t="s">
        <v>33</v>
      </c>
      <c r="M17" s="2">
        <v>26.14</v>
      </c>
      <c r="N17" s="2"/>
      <c r="O17" s="2" t="s">
        <v>66</v>
      </c>
    </row>
    <row r="18" spans="1:15" x14ac:dyDescent="0.35">
      <c r="A18" s="1">
        <v>8</v>
      </c>
      <c r="B18" t="s">
        <v>78</v>
      </c>
      <c r="C18" s="2" t="s">
        <v>25</v>
      </c>
      <c r="D18" s="2" t="s">
        <v>75</v>
      </c>
      <c r="E18" s="2" t="s">
        <v>76</v>
      </c>
      <c r="F18" s="2" t="s">
        <v>77</v>
      </c>
      <c r="G18" s="2" t="s">
        <v>79</v>
      </c>
      <c r="H18" s="2" t="s">
        <v>80</v>
      </c>
      <c r="I18" s="2" t="s">
        <v>81</v>
      </c>
      <c r="J18" s="2">
        <v>1</v>
      </c>
      <c r="K18" s="3" t="s">
        <v>71</v>
      </c>
      <c r="L18" s="3" t="s">
        <v>82</v>
      </c>
      <c r="M18" s="2">
        <v>21.57</v>
      </c>
      <c r="N18" s="2"/>
      <c r="O18" s="2" t="s">
        <v>83</v>
      </c>
    </row>
    <row r="19" spans="1:15" x14ac:dyDescent="0.35">
      <c r="A19" s="1">
        <v>9</v>
      </c>
      <c r="B19" t="s">
        <v>84</v>
      </c>
      <c r="C19" s="2" t="s">
        <v>25</v>
      </c>
      <c r="D19" s="2" t="s">
        <v>85</v>
      </c>
      <c r="E19" s="2" t="s">
        <v>86</v>
      </c>
      <c r="F19" s="2" t="s">
        <v>87</v>
      </c>
      <c r="G19" s="2" t="s">
        <v>62</v>
      </c>
      <c r="H19" s="2" t="s">
        <v>63</v>
      </c>
      <c r="I19" s="2" t="s">
        <v>64</v>
      </c>
      <c r="J19" s="2">
        <v>3</v>
      </c>
      <c r="K19" s="3" t="s">
        <v>65</v>
      </c>
      <c r="L19" s="3" t="s">
        <v>33</v>
      </c>
      <c r="M19" s="2">
        <v>26.14</v>
      </c>
      <c r="N19" s="2"/>
      <c r="O19" s="2" t="s">
        <v>66</v>
      </c>
    </row>
    <row r="20" spans="1:15" x14ac:dyDescent="0.35">
      <c r="A20" s="1">
        <v>10</v>
      </c>
      <c r="B20" t="s">
        <v>88</v>
      </c>
      <c r="C20" s="2" t="s">
        <v>25</v>
      </c>
      <c r="D20" s="2" t="s">
        <v>85</v>
      </c>
      <c r="E20" s="2" t="s">
        <v>86</v>
      </c>
      <c r="F20" s="2" t="s">
        <v>87</v>
      </c>
      <c r="G20" s="2" t="s">
        <v>89</v>
      </c>
      <c r="H20" s="2" t="s">
        <v>90</v>
      </c>
      <c r="I20" s="2" t="s">
        <v>91</v>
      </c>
      <c r="J20" s="2">
        <v>7</v>
      </c>
      <c r="K20" s="3" t="s">
        <v>92</v>
      </c>
      <c r="L20" s="3" t="s">
        <v>93</v>
      </c>
      <c r="M20" s="2">
        <v>4</v>
      </c>
      <c r="N20" s="2"/>
      <c r="O20" s="2" t="s">
        <v>94</v>
      </c>
    </row>
    <row r="21" spans="1:15" x14ac:dyDescent="0.35">
      <c r="A21" s="1">
        <v>11</v>
      </c>
      <c r="B21" t="s">
        <v>95</v>
      </c>
      <c r="C21" s="2" t="s">
        <v>25</v>
      </c>
      <c r="D21" s="2" t="s">
        <v>96</v>
      </c>
      <c r="E21" s="2" t="s">
        <v>97</v>
      </c>
      <c r="F21" s="2" t="s">
        <v>98</v>
      </c>
      <c r="G21" s="2" t="s">
        <v>99</v>
      </c>
      <c r="H21" s="2" t="s">
        <v>100</v>
      </c>
      <c r="I21" s="2" t="s">
        <v>101</v>
      </c>
      <c r="J21" s="2">
        <v>8</v>
      </c>
      <c r="K21" s="3" t="s">
        <v>32</v>
      </c>
      <c r="L21" s="3" t="s">
        <v>102</v>
      </c>
      <c r="M21" s="2">
        <v>27.43</v>
      </c>
      <c r="N21" s="2"/>
      <c r="O21" s="2" t="s">
        <v>103</v>
      </c>
    </row>
    <row r="22" spans="1:15" x14ac:dyDescent="0.35">
      <c r="A22" s="1">
        <v>12</v>
      </c>
      <c r="B22" t="s">
        <v>104</v>
      </c>
      <c r="C22" s="2" t="s">
        <v>25</v>
      </c>
      <c r="D22" s="2" t="s">
        <v>105</v>
      </c>
      <c r="E22" s="2" t="s">
        <v>106</v>
      </c>
      <c r="F22" s="2" t="s">
        <v>107</v>
      </c>
      <c r="G22" s="2" t="s">
        <v>108</v>
      </c>
      <c r="H22" s="2" t="s">
        <v>109</v>
      </c>
      <c r="I22" s="2" t="s">
        <v>110</v>
      </c>
      <c r="J22" s="2">
        <v>3</v>
      </c>
      <c r="K22" s="3" t="s">
        <v>32</v>
      </c>
      <c r="L22" s="3" t="s">
        <v>33</v>
      </c>
      <c r="M22" s="2">
        <v>25.29</v>
      </c>
      <c r="N22" s="2"/>
      <c r="O22" s="2" t="s">
        <v>34</v>
      </c>
    </row>
    <row r="23" spans="1:15" x14ac:dyDescent="0.35">
      <c r="A23" s="1">
        <v>13</v>
      </c>
      <c r="B23" t="s">
        <v>111</v>
      </c>
      <c r="C23" s="2" t="s">
        <v>25</v>
      </c>
      <c r="D23" s="2" t="s">
        <v>112</v>
      </c>
      <c r="E23" s="2" t="s">
        <v>113</v>
      </c>
      <c r="F23" s="2" t="s">
        <v>114</v>
      </c>
      <c r="G23" s="2" t="s">
        <v>115</v>
      </c>
      <c r="H23" s="2" t="s">
        <v>116</v>
      </c>
      <c r="I23" s="2" t="s">
        <v>117</v>
      </c>
      <c r="J23" s="2">
        <v>2</v>
      </c>
      <c r="K23" s="3" t="s">
        <v>32</v>
      </c>
      <c r="L23" s="3" t="s">
        <v>33</v>
      </c>
      <c r="M23" s="2">
        <v>25.29</v>
      </c>
      <c r="N23" s="2"/>
      <c r="O23" s="2" t="s">
        <v>34</v>
      </c>
    </row>
    <row r="24" spans="1:15" x14ac:dyDescent="0.35">
      <c r="A24" s="1">
        <v>14</v>
      </c>
      <c r="B24" t="s">
        <v>118</v>
      </c>
      <c r="C24" s="2" t="s">
        <v>25</v>
      </c>
      <c r="D24" s="2" t="s">
        <v>119</v>
      </c>
      <c r="E24" s="2" t="s">
        <v>120</v>
      </c>
      <c r="F24" s="2" t="s">
        <v>121</v>
      </c>
      <c r="G24" s="2" t="s">
        <v>122</v>
      </c>
      <c r="H24" s="2" t="s">
        <v>123</v>
      </c>
      <c r="I24" s="2" t="s">
        <v>124</v>
      </c>
      <c r="J24" s="2">
        <v>2</v>
      </c>
      <c r="K24" s="3" t="s">
        <v>32</v>
      </c>
      <c r="L24" s="3" t="s">
        <v>33</v>
      </c>
      <c r="M24" s="2">
        <v>25.29</v>
      </c>
      <c r="N24" s="2"/>
      <c r="O24" s="2" t="s">
        <v>34</v>
      </c>
    </row>
    <row r="25" spans="1:15" x14ac:dyDescent="0.35">
      <c r="A25" s="1">
        <v>15</v>
      </c>
      <c r="B25" t="s">
        <v>125</v>
      </c>
      <c r="C25" s="2" t="s">
        <v>25</v>
      </c>
      <c r="D25" s="2" t="s">
        <v>126</v>
      </c>
      <c r="E25" s="2" t="s">
        <v>127</v>
      </c>
      <c r="F25" s="2" t="s">
        <v>128</v>
      </c>
      <c r="G25" s="2" t="s">
        <v>129</v>
      </c>
      <c r="H25" s="2" t="s">
        <v>130</v>
      </c>
      <c r="I25" s="2" t="s">
        <v>131</v>
      </c>
      <c r="J25" s="2">
        <v>3</v>
      </c>
      <c r="K25" s="3" t="s">
        <v>32</v>
      </c>
      <c r="L25" s="3" t="s">
        <v>132</v>
      </c>
      <c r="M25" s="2">
        <v>12.14</v>
      </c>
      <c r="N25" s="2"/>
      <c r="O25" s="2" t="s">
        <v>133</v>
      </c>
    </row>
    <row r="26" spans="1:15" x14ac:dyDescent="0.35">
      <c r="A26" s="1">
        <v>16</v>
      </c>
      <c r="B26" t="s">
        <v>134</v>
      </c>
      <c r="C26" s="2" t="s">
        <v>25</v>
      </c>
      <c r="D26" s="2" t="s">
        <v>126</v>
      </c>
      <c r="E26" s="2" t="s">
        <v>127</v>
      </c>
      <c r="F26" s="2" t="s">
        <v>128</v>
      </c>
      <c r="G26" s="2" t="s">
        <v>135</v>
      </c>
      <c r="H26" s="2" t="s">
        <v>136</v>
      </c>
      <c r="I26" s="2" t="s">
        <v>137</v>
      </c>
      <c r="J26" s="2">
        <v>10</v>
      </c>
      <c r="K26" s="3" t="s">
        <v>71</v>
      </c>
      <c r="L26" s="3" t="s">
        <v>72</v>
      </c>
      <c r="M26" s="2">
        <v>43.14</v>
      </c>
      <c r="N26" s="2"/>
      <c r="O26" s="2" t="s">
        <v>138</v>
      </c>
    </row>
    <row r="27" spans="1:15" x14ac:dyDescent="0.35">
      <c r="A27" s="1">
        <v>17</v>
      </c>
      <c r="B27" t="s">
        <v>139</v>
      </c>
      <c r="C27" s="2" t="s">
        <v>25</v>
      </c>
      <c r="D27" s="2" t="s">
        <v>126</v>
      </c>
      <c r="E27" s="2" t="s">
        <v>127</v>
      </c>
      <c r="F27" s="2" t="s">
        <v>128</v>
      </c>
      <c r="G27" s="2" t="s">
        <v>68</v>
      </c>
      <c r="H27" s="2" t="s">
        <v>140</v>
      </c>
      <c r="I27" s="2" t="s">
        <v>70</v>
      </c>
      <c r="J27" s="2">
        <v>22</v>
      </c>
      <c r="K27" s="3" t="s">
        <v>71</v>
      </c>
      <c r="L27" s="3" t="s">
        <v>72</v>
      </c>
      <c r="M27" s="2">
        <v>43.14</v>
      </c>
      <c r="N27" s="2"/>
      <c r="O27" s="2" t="s">
        <v>83</v>
      </c>
    </row>
    <row r="28" spans="1:15" x14ac:dyDescent="0.35">
      <c r="A28" s="1">
        <v>18</v>
      </c>
      <c r="B28" t="s">
        <v>141</v>
      </c>
      <c r="C28" s="2" t="s">
        <v>25</v>
      </c>
      <c r="D28" s="2" t="s">
        <v>126</v>
      </c>
      <c r="E28" s="2" t="s">
        <v>127</v>
      </c>
      <c r="F28" s="2" t="s">
        <v>128</v>
      </c>
      <c r="G28" s="2" t="s">
        <v>142</v>
      </c>
      <c r="H28" s="2" t="s">
        <v>143</v>
      </c>
      <c r="I28" s="2" t="s">
        <v>144</v>
      </c>
      <c r="J28" s="2">
        <v>13</v>
      </c>
      <c r="K28" s="3" t="s">
        <v>71</v>
      </c>
      <c r="L28" s="3" t="s">
        <v>72</v>
      </c>
      <c r="M28" s="2">
        <v>43.14</v>
      </c>
      <c r="N28" s="2"/>
      <c r="O28" s="2" t="s">
        <v>145</v>
      </c>
    </row>
    <row r="29" spans="1:15" x14ac:dyDescent="0.35">
      <c r="A29" s="1">
        <v>19</v>
      </c>
      <c r="B29" t="s">
        <v>146</v>
      </c>
      <c r="C29" s="2" t="s">
        <v>25</v>
      </c>
      <c r="D29" s="2" t="s">
        <v>147</v>
      </c>
      <c r="E29" s="2" t="s">
        <v>148</v>
      </c>
      <c r="F29" s="2" t="s">
        <v>149</v>
      </c>
      <c r="G29" s="2" t="s">
        <v>68</v>
      </c>
      <c r="H29" s="2" t="s">
        <v>69</v>
      </c>
      <c r="I29" s="2" t="s">
        <v>150</v>
      </c>
      <c r="J29" s="2">
        <v>13</v>
      </c>
      <c r="K29" s="3" t="s">
        <v>71</v>
      </c>
      <c r="L29" s="3" t="s">
        <v>72</v>
      </c>
      <c r="M29" s="2">
        <v>43.14</v>
      </c>
      <c r="N29" s="2"/>
      <c r="O29" s="2" t="s">
        <v>151</v>
      </c>
    </row>
    <row r="30" spans="1:15" x14ac:dyDescent="0.35">
      <c r="A30" s="1">
        <v>20</v>
      </c>
      <c r="B30" t="s">
        <v>152</v>
      </c>
      <c r="C30" s="2" t="s">
        <v>25</v>
      </c>
      <c r="D30" s="2" t="s">
        <v>153</v>
      </c>
      <c r="E30" s="2" t="s">
        <v>154</v>
      </c>
      <c r="F30" s="2" t="s">
        <v>155</v>
      </c>
      <c r="G30" s="2" t="s">
        <v>156</v>
      </c>
      <c r="H30" s="2" t="s">
        <v>157</v>
      </c>
      <c r="I30" s="2" t="s">
        <v>158</v>
      </c>
      <c r="J30" s="2">
        <v>2</v>
      </c>
      <c r="K30" s="3" t="s">
        <v>32</v>
      </c>
      <c r="L30" s="3" t="s">
        <v>33</v>
      </c>
      <c r="M30" s="2">
        <v>25.29</v>
      </c>
      <c r="N30" s="2"/>
      <c r="O30" s="2" t="s">
        <v>159</v>
      </c>
    </row>
    <row r="31" spans="1:15" x14ac:dyDescent="0.35">
      <c r="A31" s="1">
        <v>21</v>
      </c>
      <c r="B31" t="s">
        <v>160</v>
      </c>
      <c r="C31" s="2" t="s">
        <v>25</v>
      </c>
      <c r="D31" s="2" t="s">
        <v>153</v>
      </c>
      <c r="E31" s="2" t="s">
        <v>154</v>
      </c>
      <c r="F31" s="2" t="s">
        <v>155</v>
      </c>
      <c r="G31" s="2" t="s">
        <v>161</v>
      </c>
      <c r="H31" s="2" t="s">
        <v>162</v>
      </c>
      <c r="I31" s="2" t="s">
        <v>163</v>
      </c>
      <c r="J31" s="2">
        <v>1</v>
      </c>
      <c r="K31" s="3" t="s">
        <v>32</v>
      </c>
      <c r="L31" s="3" t="s">
        <v>33</v>
      </c>
      <c r="M31" s="2">
        <v>25.29</v>
      </c>
      <c r="N31" s="2"/>
      <c r="O31" s="2" t="s">
        <v>159</v>
      </c>
    </row>
    <row r="32" spans="1:15" x14ac:dyDescent="0.35">
      <c r="A32" s="1">
        <v>22</v>
      </c>
      <c r="B32" t="s">
        <v>164</v>
      </c>
      <c r="C32" s="2" t="s">
        <v>25</v>
      </c>
      <c r="D32" s="2" t="s">
        <v>153</v>
      </c>
      <c r="E32" s="2" t="s">
        <v>154</v>
      </c>
      <c r="F32" s="2" t="s">
        <v>155</v>
      </c>
      <c r="G32" s="2" t="s">
        <v>165</v>
      </c>
      <c r="H32" s="2" t="s">
        <v>166</v>
      </c>
      <c r="I32" s="2" t="s">
        <v>167</v>
      </c>
      <c r="J32" s="2">
        <v>2</v>
      </c>
      <c r="K32" s="3" t="s">
        <v>32</v>
      </c>
      <c r="L32" s="3" t="s">
        <v>33</v>
      </c>
      <c r="M32" s="2">
        <v>25.29</v>
      </c>
      <c r="N32" s="2"/>
      <c r="O32" s="2" t="s">
        <v>159</v>
      </c>
    </row>
    <row r="33" spans="1:15" x14ac:dyDescent="0.35">
      <c r="A33" s="1">
        <v>23</v>
      </c>
      <c r="B33" t="s">
        <v>168</v>
      </c>
      <c r="C33" s="2" t="s">
        <v>25</v>
      </c>
      <c r="D33" s="2" t="s">
        <v>153</v>
      </c>
      <c r="E33" s="2" t="s">
        <v>154</v>
      </c>
      <c r="F33" s="2" t="s">
        <v>155</v>
      </c>
      <c r="G33" s="2" t="s">
        <v>169</v>
      </c>
      <c r="H33" s="2" t="s">
        <v>170</v>
      </c>
      <c r="I33" s="2" t="s">
        <v>171</v>
      </c>
      <c r="J33" s="2">
        <v>3</v>
      </c>
      <c r="K33" s="3" t="s">
        <v>71</v>
      </c>
      <c r="L33" s="3" t="s">
        <v>72</v>
      </c>
      <c r="M33" s="2">
        <v>43.14</v>
      </c>
      <c r="N33" s="2"/>
      <c r="O33" s="2" t="s">
        <v>83</v>
      </c>
    </row>
    <row r="351003" spans="1:1" x14ac:dyDescent="0.35">
      <c r="A351003" t="s">
        <v>25</v>
      </c>
    </row>
    <row r="351004" spans="1:1" x14ac:dyDescent="0.35">
      <c r="A351004" t="s">
        <v>172</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3"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2026-07-07T19:12:11Z</dcterms:created>
  <dcterms:modified xsi:type="dcterms:W3CDTF">2026-07-07T19:12:34Z</dcterms:modified>
</cp:coreProperties>
</file>