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moreno\Downloads\"/>
    </mc:Choice>
  </mc:AlternateContent>
  <xr:revisionPtr revIDLastSave="0" documentId="13_ncr:1_{97BC1D1D-93EE-4182-81D2-3C46925B1872}" xr6:coauthVersionLast="47" xr6:coauthVersionMax="47" xr10:uidLastSave="{00000000-0000-0000-0000-000000000000}"/>
  <bookViews>
    <workbookView xWindow="-110" yWindow="-110" windowWidth="38620" windowHeight="21100" xr2:uid="{00000000-000D-0000-FFFF-FFFF00000000}"/>
  </bookViews>
  <sheets>
    <sheet name="600 F69.1  SEGUIMIENTO RECU..." sheetId="1" r:id="rId1"/>
    <sheet name="101 F69.1.1  SEGUIMIENTO R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1" l="1"/>
  <c r="V12" i="1"/>
  <c r="O12" i="1"/>
  <c r="O11" i="1"/>
</calcChain>
</file>

<file path=xl/sharedStrings.xml><?xml version="1.0" encoding="utf-8"?>
<sst xmlns="http://schemas.openxmlformats.org/spreadsheetml/2006/main" count="600" uniqueCount="382">
  <si>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</si>
  <si>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</si>
  <si>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</si>
  <si>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</si>
  <si>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</si>
  <si>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</si>
  <si>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</si>
  <si>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</si>
  <si>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</si>
  <si>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</si>
  <si>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</si>
  <si>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</si>
  <si>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</si>
  <si>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</si>
  <si>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</si>
  <si>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</si>
  <si>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</si>
  <si>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</si>
  <si>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</si>
  <si>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</si>
  <si>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</si>
  <si>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</si>
  <si>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</si>
  <si>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 (42 +43 +47 +48)</t>
  </si>
  <si>
    <t>TOTAL RECURSOS COMPROMETIDOS EN INVERSIONES NACIONALES</t>
  </si>
  <si>
    <t xml:space="preserve">TOTAL RECURSOS COMPROMETIDOS EN TERRITORIOS NO PDET  </t>
  </si>
  <si>
    <t>$  TOTAL RECURSOS OBLIGADOS PARA EL POSCONFLICTO PERIODO DE REPORTE</t>
  </si>
  <si>
    <t>$ TOTAL RECURSOS PAGADOS PARA EL POSCONFLICTO PERIODO REPORTE</t>
  </si>
  <si>
    <t xml:space="preserve">$ TOTAL RECURSOS COMPROMETIDOS EN MUNICIPIOS PDET para financiar iniciativas con la comunidad </t>
  </si>
  <si>
    <t xml:space="preserve">$TOTAL RECURSOS COMPROMETIDOS POSCONFLICTO EN MUNICIPIOS PDET en proyectos no asoc con la comunidad </t>
  </si>
  <si>
    <t>$TOTAL RECURSOS COMPROMETIDOS POSCONFLCITO EN MUNICIPIOS PDET (47+48)</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</si>
  <si>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</si>
  <si>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</si>
  <si>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</si>
  <si>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</si>
  <si>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</si>
  <si>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</si>
  <si>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</si>
  <si>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</si>
  <si>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</si>
  <si>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</si>
  <si>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
  </si>
  <si>
    <t>[2]</t>
  </si>
  <si>
    <t>0 Participación Politica</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</si>
  <si>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</si>
  <si>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</si>
  <si>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</si>
  <si>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</si>
  <si>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</si>
  <si>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</si>
  <si>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</si>
  <si>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</si>
  <si>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</si>
  <si>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</si>
  <si>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</si>
  <si>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</si>
  <si>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</si>
  <si>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</si>
  <si>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</si>
  <si>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</si>
  <si>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</si>
  <si>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</si>
  <si>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</si>
  <si>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</si>
  <si>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</si>
  <si>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</si>
  <si>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</si>
  <si>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</si>
  <si>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</si>
  <si>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</si>
  <si>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</si>
  <si>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</si>
  <si>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</si>
  <si>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</si>
  <si>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</si>
  <si>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</si>
  <si>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</si>
  <si>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</si>
  <si>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</si>
  <si>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</si>
  <si>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</si>
  <si>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</si>
  <si>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</si>
  <si>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</si>
  <si>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</si>
  <si>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</si>
  <si>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</si>
  <si>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</si>
  <si>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</si>
  <si>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</si>
  <si>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</si>
  <si>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</si>
  <si>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</si>
  <si>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</si>
  <si>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</si>
  <si>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</si>
  <si>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</si>
  <si>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</si>
  <si>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</si>
  <si>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</si>
  <si>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</si>
  <si>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</si>
  <si>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</si>
  <si>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</si>
  <si>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</si>
  <si>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</si>
  <si>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</si>
  <si>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</si>
  <si>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</si>
  <si>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</si>
  <si>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</si>
  <si>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</si>
  <si>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</si>
  <si>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</si>
  <si>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</si>
  <si>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</si>
  <si>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</si>
  <si>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</si>
  <si>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</si>
  <si>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</si>
  <si>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</si>
  <si>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</si>
  <si>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</si>
  <si>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</si>
  <si>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</si>
  <si>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</si>
  <si>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</si>
  <si>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</si>
  <si>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9 1.99. Iniciativas PATR (sin indicadores PMI)</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</si>
  <si>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</si>
  <si>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</si>
  <si>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</si>
  <si>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</si>
  <si>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100 SIN INFORMACION</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</si>
  <si>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</si>
  <si>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</si>
  <si>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</si>
  <si>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</si>
  <si>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</si>
  <si>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</si>
  <si>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</si>
  <si>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</si>
  <si>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</si>
  <si>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</si>
  <si>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</si>
  <si>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</si>
  <si>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</si>
  <si>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</si>
  <si>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</si>
  <si>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</si>
  <si>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</si>
  <si>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</si>
  <si>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</si>
  <si>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</si>
  <si>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</si>
  <si>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</si>
  <si>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</si>
  <si>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</si>
  <si>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</si>
  <si>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</si>
  <si>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</si>
  <si>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</si>
  <si>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</si>
  <si>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</si>
  <si>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</si>
  <si>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</si>
  <si>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</si>
  <si>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</si>
  <si>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</si>
  <si>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</si>
  <si>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</si>
  <si>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</si>
  <si>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</si>
  <si>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</si>
  <si>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</si>
  <si>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</si>
  <si>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</si>
  <si>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</si>
  <si>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</si>
  <si>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</si>
  <si>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</si>
  <si>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</si>
  <si>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</si>
  <si>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</si>
  <si>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</si>
  <si>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</si>
  <si>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</si>
  <si>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</si>
  <si>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</si>
  <si>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</si>
  <si>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</si>
  <si>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</si>
  <si>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</si>
  <si>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</si>
  <si>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</si>
  <si>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</si>
  <si>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</si>
  <si>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</si>
  <si>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</si>
  <si>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</si>
  <si>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</si>
  <si>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</si>
  <si>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</si>
  <si>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</si>
  <si>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</si>
  <si>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</si>
  <si>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</si>
  <si>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</si>
  <si>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</si>
  <si>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</si>
  <si>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</si>
  <si>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</si>
  <si>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</si>
  <si>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</si>
  <si>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</si>
  <si>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</si>
  <si>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</si>
  <si>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</si>
  <si>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</si>
  <si>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</si>
  <si>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</si>
  <si>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</si>
  <si>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</si>
  <si>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</si>
  <si>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</si>
  <si>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</si>
  <si>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</si>
  <si>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</si>
  <si>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</si>
  <si>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</si>
  <si>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</si>
  <si>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</si>
  <si>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</si>
  <si>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</si>
  <si>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</si>
  <si>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</si>
  <si>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</si>
  <si>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</si>
  <si>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</si>
  <si>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</si>
  <si>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</si>
  <si>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</si>
  <si>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</si>
  <si>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</si>
  <si>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</si>
  <si>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</si>
  <si>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</si>
  <si>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</si>
  <si>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</si>
  <si>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</si>
  <si>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</si>
  <si>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</si>
  <si>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</si>
  <si>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</si>
  <si>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</si>
  <si>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</si>
  <si>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</si>
  <si>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</si>
  <si>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</si>
  <si>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</si>
  <si>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</si>
  <si>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</si>
  <si>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</si>
  <si>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</si>
  <si>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</si>
  <si>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</si>
  <si>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</si>
  <si>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</si>
  <si>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</si>
  <si>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</si>
  <si>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</si>
  <si>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</si>
  <si>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</si>
  <si>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19807 TIMBÍO - CAUCA</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</si>
  <si>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</si>
  <si>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</si>
  <si>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</si>
  <si>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</si>
  <si>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</si>
  <si>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</si>
  <si>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</si>
  <si>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</si>
  <si>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</si>
  <si>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</si>
  <si>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</si>
  <si>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</si>
  <si>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</si>
  <si>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</si>
  <si>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</si>
  <si>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</si>
  <si>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</si>
  <si>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</si>
  <si>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</si>
  <si>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</si>
  <si>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</si>
  <si>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</si>
  <si>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</si>
  <si>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</si>
  <si>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</si>
  <si>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</si>
  <si>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</si>
  <si>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</si>
  <si>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</si>
  <si>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</si>
  <si>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</si>
  <si>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</si>
  <si>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</si>
  <si>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</si>
  <si>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</si>
  <si>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</si>
  <si>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</si>
  <si>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</si>
  <si>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</si>
  <si>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</si>
  <si>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</si>
  <si>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</si>
  <si>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</si>
  <si>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</si>
  <si>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</si>
  <si>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</si>
  <si>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</si>
  <si>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</si>
  <si>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</si>
  <si>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</si>
  <si>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</si>
  <si>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</si>
  <si>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</si>
  <si>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</si>
  <si>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</si>
  <si>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</si>
  <si>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</si>
  <si>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</si>
  <si>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</si>
  <si>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</si>
  <si>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</si>
  <si>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</si>
  <si>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</si>
  <si>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</si>
  <si>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</si>
  <si>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</si>
  <si>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</si>
  <si>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</si>
  <si>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</si>
  <si>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</si>
  <si>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</si>
  <si>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</si>
  <si>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</si>
  <si>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</si>
  <si>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</si>
  <si>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</si>
  <si>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</si>
  <si>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</si>
  <si>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</si>
  <si>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</si>
  <si>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</si>
  <si>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</si>
  <si>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</si>
  <si>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</si>
  <si>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</si>
  <si>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</si>
  <si>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</si>
  <si>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</si>
  <si>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</si>
  <si>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</si>
  <si>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</si>
  <si>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</si>
  <si>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</si>
  <si>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</si>
  <si>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</si>
  <si>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</si>
  <si>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</si>
  <si>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</si>
  <si>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</si>
  <si>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FILA_2</t>
  </si>
  <si>
    <t>C-4001-1400-5-51103D-4001034-03</t>
  </si>
  <si>
    <t>C-4001-1400-5-51103D-4001032-03</t>
  </si>
  <si>
    <t>El SFV se busca garantizar el acceso a una vivienda digna a la población menos favorecida asi mismo a la población en sitiacion de desplazamiento atraves de un sibsidio familiar de vivienda.</t>
  </si>
  <si>
    <t>2018011001151</t>
  </si>
  <si>
    <t>Subsidio Familiar de Vivienda Nacional</t>
  </si>
  <si>
    <t xml:space="preserve">No aplica </t>
  </si>
  <si>
    <t xml:space="preserve">Debido a la pérdida de recursos del valor liquido cero de las vigencias anteriores durante el primer semestre se tuvo que relalizar analisis de los recursos que se requerian para atender los compromisos adquiridos y que se convirtieron en vigencias expiradas y que con los recursos de la actual vigencia se deben financiar. Por lo anterior no se pudo realizar compromisos nuevos. </t>
  </si>
  <si>
    <t xml:space="preserve">De acuerdo con el 413 expedido el 3 de abril de 2025 se inicio la elaboración del manual operativo con el cual peritirá un nuevo modelo de ejecución de los mejoramientos, por lo que para comprometer los recursos incorporados en los negocios fiduciarios se podra comenzar a ejecutar presupuestalmente el segundo semestre.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</si>
</sst>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yyyy/mm/dd"/>
    <numFmt numFmtId="165" formatCode="_-&quot;$&quot;\ * #,##0_-;\-&quot;$&quot;\ * #,##0_-;_-&quot;$&quot;\ * &quot;-&quot;??_-;_-@_-"/>
    <numFmt numFmtId="168" formatCode="_-&quot;$&quot;\ * #,##0.00_-;\-&quot;$&quot;\ * #,##0.00_-;_-&quot;$&quot;\ * &quot;-&quot;??_-;_-@_-"/>
  </numFmts>
  <fonts count="5"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11"/>
      <color indexed="8"/>
      <name val="Aptos Narrow"/>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168" fontId="4" fillId="0" borderId="0" applyFont="0" applyFill="0" applyBorder="0" applyAlignment="0" applyProtection="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0" xfId="0" applyFont="1" applyFill="1" applyAlignment="1">
      <alignment horizontal="center" vertical="center"/>
    </xf>
    <xf numFmtId="165" fontId="0" fillId="3" borderId="2" xfId="1" applyNumberFormat="1" applyFont="1" applyFill="1" applyBorder="1" applyAlignment="1" applyProtection="1">
      <alignment vertical="center"/>
      <protection locked="0"/>
    </xf>
    <xf numFmtId="165" fontId="3" fillId="4" borderId="2" xfId="0" applyNumberFormat="1"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protection locked="0"/>
    </xf>
  </cellXfs>
  <cellStyles count="3">
    <cellStyle name="Moneda" xfId="1" builtinId="4"/>
    <cellStyle name="Moneda 2" xfId="2" xr:uid="{3CD539BA-9B20-4E08-94C4-B25D35A80AF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6"/>
  <sheetViews>
    <sheetView tabSelected="1" topLeftCell="AD15" workbookViewId="0">
      <selection activeCell="AD39" sqref="AD39"/>
    </sheetView>
  </sheetViews>
  <sheetFormatPr baseColWidth="10" defaultColWidth="8.81640625" defaultRowHeight="14.5" x14ac:dyDescent="0.35"/>
  <cols>
    <col min="2" max="2" width="16" customWidth="1"/>
    <col min="3" max="3" width="11" customWidth="1"/>
    <col min="4" max="4" width="17" customWidth="1"/>
    <col min="5" max="5" width="22" customWidth="1"/>
    <col min="6" max="6" width="17" customWidth="1"/>
    <col min="7" max="7" width="35" customWidth="1"/>
    <col min="8" max="8" width="45" customWidth="1"/>
    <col min="9" max="9" width="28" customWidth="1"/>
    <col min="10" max="10" width="45" customWidth="1"/>
    <col min="11" max="11" width="38" customWidth="1"/>
    <col min="12" max="12" width="26" customWidth="1"/>
    <col min="13" max="13" width="61" customWidth="1"/>
    <col min="14" max="14" width="81" customWidth="1"/>
    <col min="15" max="15" width="88" customWidth="1"/>
    <col min="16" max="16" width="60" customWidth="1"/>
    <col min="17" max="17" width="59" customWidth="1"/>
    <col min="18" max="18" width="73" customWidth="1"/>
    <col min="19" max="19" width="67" customWidth="1"/>
    <col min="20" max="20" width="100" customWidth="1"/>
    <col min="21" max="21" width="106" customWidth="1"/>
    <col min="22" max="22" width="75" customWidth="1"/>
    <col min="23" max="23" width="63" customWidth="1"/>
    <col min="24" max="25" width="66" customWidth="1"/>
    <col min="26" max="26" width="67" customWidth="1"/>
    <col min="27" max="27" width="56" customWidth="1"/>
    <col min="28" max="28" width="58" customWidth="1"/>
    <col min="29" max="29" width="59" customWidth="1"/>
    <col min="30" max="30" width="60" customWidth="1"/>
    <col min="31" max="31" width="19" customWidth="1"/>
    <col min="33" max="256" width="8" hidden="1"/>
  </cols>
  <sheetData>
    <row r="1" spans="1:31" x14ac:dyDescent="0.35">
      <c r="B1" s="1" t="s">
        <v>0</v>
      </c>
      <c r="C1" s="1">
        <v>69</v>
      </c>
      <c r="D1" s="1" t="s">
        <v>1</v>
      </c>
    </row>
    <row r="2" spans="1:31" x14ac:dyDescent="0.35">
      <c r="B2" s="1" t="s">
        <v>2</v>
      </c>
      <c r="C2" s="1">
        <v>600</v>
      </c>
      <c r="D2" s="1" t="s">
        <v>3</v>
      </c>
    </row>
    <row r="3" spans="1:31" x14ac:dyDescent="0.35">
      <c r="B3" s="1" t="s">
        <v>4</v>
      </c>
      <c r="C3" s="1">
        <v>1</v>
      </c>
    </row>
    <row r="4" spans="1:31" x14ac:dyDescent="0.35">
      <c r="B4" s="1" t="s">
        <v>5</v>
      </c>
      <c r="C4" s="1">
        <v>527</v>
      </c>
    </row>
    <row r="5" spans="1:31" x14ac:dyDescent="0.35">
      <c r="B5" s="1" t="s">
        <v>6</v>
      </c>
      <c r="C5" s="3">
        <v>45838</v>
      </c>
    </row>
    <row r="6" spans="1:31" x14ac:dyDescent="0.35">
      <c r="B6" s="1" t="s">
        <v>7</v>
      </c>
      <c r="C6" s="1">
        <v>6</v>
      </c>
      <c r="D6" s="1" t="s">
        <v>8</v>
      </c>
    </row>
    <row r="8" spans="1:31" x14ac:dyDescent="0.3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x14ac:dyDescent="0.35">
      <c r="C9" s="1">
        <v>2</v>
      </c>
      <c r="D9" s="1">
        <v>3</v>
      </c>
      <c r="E9" s="1">
        <v>4</v>
      </c>
      <c r="F9" s="1">
        <v>7</v>
      </c>
      <c r="G9" s="1">
        <v>8</v>
      </c>
      <c r="H9" s="1">
        <v>12</v>
      </c>
      <c r="I9" s="1">
        <v>16</v>
      </c>
      <c r="J9" s="1">
        <v>20</v>
      </c>
      <c r="K9" s="1">
        <v>24</v>
      </c>
      <c r="L9" s="1">
        <v>28</v>
      </c>
      <c r="M9" s="1">
        <v>32</v>
      </c>
      <c r="N9" s="1">
        <v>36</v>
      </c>
      <c r="O9" s="1">
        <v>40</v>
      </c>
      <c r="P9" s="1">
        <v>42</v>
      </c>
      <c r="Q9" s="1">
        <v>43</v>
      </c>
      <c r="R9" s="1">
        <v>44</v>
      </c>
      <c r="S9" s="1">
        <v>45</v>
      </c>
      <c r="T9" s="1">
        <v>47</v>
      </c>
      <c r="U9" s="1">
        <v>48</v>
      </c>
      <c r="V9" s="1">
        <v>49</v>
      </c>
      <c r="W9" s="1">
        <v>53</v>
      </c>
      <c r="X9" s="1">
        <v>56</v>
      </c>
      <c r="Y9" s="1">
        <v>58</v>
      </c>
      <c r="Z9" s="1">
        <v>59</v>
      </c>
      <c r="AA9" s="1">
        <v>63</v>
      </c>
      <c r="AB9" s="1">
        <v>67</v>
      </c>
      <c r="AC9" s="1">
        <v>71</v>
      </c>
      <c r="AD9" s="1">
        <v>75</v>
      </c>
      <c r="AE9" s="1">
        <v>79</v>
      </c>
    </row>
    <row r="10" spans="1:31"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row>
    <row r="11" spans="1:31" ht="15" thickBot="1" x14ac:dyDescent="0.4">
      <c r="A11" s="1">
        <v>1</v>
      </c>
      <c r="B11" t="s">
        <v>40</v>
      </c>
      <c r="C11" s="2" t="s">
        <v>100</v>
      </c>
      <c r="D11" s="2" t="s">
        <v>163</v>
      </c>
      <c r="E11" s="2" t="s">
        <v>54</v>
      </c>
      <c r="F11" s="2">
        <v>1</v>
      </c>
      <c r="G11" s="2" t="s">
        <v>374</v>
      </c>
      <c r="H11" s="2" t="s">
        <v>69</v>
      </c>
      <c r="I11" s="2" t="s">
        <v>376</v>
      </c>
      <c r="J11" s="2" t="s">
        <v>377</v>
      </c>
      <c r="K11" s="2" t="s">
        <v>378</v>
      </c>
      <c r="L11" s="4">
        <v>2025</v>
      </c>
      <c r="M11" s="6">
        <v>405793885420</v>
      </c>
      <c r="N11" s="6">
        <v>404165800000</v>
      </c>
      <c r="O11" s="7">
        <f>+P11+Q11+T11+U11</f>
        <v>404165800000</v>
      </c>
      <c r="P11" s="6">
        <v>404165800000</v>
      </c>
      <c r="Q11" s="2">
        <v>0</v>
      </c>
      <c r="R11" s="2">
        <v>0</v>
      </c>
      <c r="S11" s="2">
        <v>0</v>
      </c>
      <c r="T11" s="2">
        <v>0</v>
      </c>
      <c r="U11" s="2">
        <v>0</v>
      </c>
      <c r="V11" s="4">
        <f>+T11+U11</f>
        <v>0</v>
      </c>
      <c r="W11" s="2">
        <v>0</v>
      </c>
      <c r="X11" s="2">
        <v>0</v>
      </c>
      <c r="Y11" s="2">
        <v>0</v>
      </c>
      <c r="Z11" s="2">
        <v>0</v>
      </c>
      <c r="AA11" s="2">
        <v>0</v>
      </c>
      <c r="AB11" s="2">
        <v>0</v>
      </c>
      <c r="AC11" s="2">
        <v>0</v>
      </c>
      <c r="AD11" s="2">
        <v>0</v>
      </c>
      <c r="AE11" s="2" t="s">
        <v>380</v>
      </c>
    </row>
    <row r="12" spans="1:31" ht="15" thickBot="1" x14ac:dyDescent="0.4">
      <c r="A12" s="5">
        <v>2</v>
      </c>
      <c r="B12" t="s">
        <v>373</v>
      </c>
      <c r="C12" s="2" t="s">
        <v>100</v>
      </c>
      <c r="D12" s="2" t="s">
        <v>163</v>
      </c>
      <c r="E12" s="2" t="s">
        <v>54</v>
      </c>
      <c r="F12" s="2">
        <v>2</v>
      </c>
      <c r="G12" s="2" t="s">
        <v>375</v>
      </c>
      <c r="H12" s="2" t="s">
        <v>69</v>
      </c>
      <c r="I12" s="2" t="s">
        <v>376</v>
      </c>
      <c r="J12" s="2" t="s">
        <v>377</v>
      </c>
      <c r="K12" s="2" t="s">
        <v>378</v>
      </c>
      <c r="L12" s="4">
        <v>2025</v>
      </c>
      <c r="M12" s="6">
        <v>134567940009</v>
      </c>
      <c r="N12" s="6">
        <v>134567940009</v>
      </c>
      <c r="O12" s="7">
        <f>+P12+Q12+T12+U12</f>
        <v>134567940009</v>
      </c>
      <c r="P12" s="6">
        <v>134567940009</v>
      </c>
      <c r="Q12" s="2">
        <v>0</v>
      </c>
      <c r="R12" s="2">
        <v>0</v>
      </c>
      <c r="S12" s="2">
        <v>0</v>
      </c>
      <c r="T12" s="2">
        <v>0</v>
      </c>
      <c r="U12" s="2">
        <v>0</v>
      </c>
      <c r="V12" s="4">
        <f>+T11+U11</f>
        <v>0</v>
      </c>
      <c r="W12" s="2">
        <v>0</v>
      </c>
      <c r="X12" s="2">
        <v>0</v>
      </c>
      <c r="Y12" s="2">
        <v>0</v>
      </c>
      <c r="Z12" s="2">
        <v>0</v>
      </c>
      <c r="AA12" s="2">
        <v>0</v>
      </c>
      <c r="AB12" s="2">
        <v>0</v>
      </c>
      <c r="AC12" s="2">
        <v>0</v>
      </c>
      <c r="AD12" s="2">
        <v>0</v>
      </c>
      <c r="AE12" s="2" t="s">
        <v>381</v>
      </c>
    </row>
    <row r="14" spans="1:31" x14ac:dyDescent="0.35">
      <c r="A14" s="1" t="s">
        <v>42</v>
      </c>
      <c r="B14" s="8" t="s">
        <v>43</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1:31" x14ac:dyDescent="0.35">
      <c r="C15" s="1">
        <v>2</v>
      </c>
      <c r="D15" s="1">
        <v>3</v>
      </c>
      <c r="E15" s="1">
        <v>4</v>
      </c>
      <c r="F15" s="1">
        <v>7</v>
      </c>
      <c r="G15" s="1">
        <v>8</v>
      </c>
      <c r="H15" s="1">
        <v>12</v>
      </c>
      <c r="I15" s="1">
        <v>16</v>
      </c>
      <c r="J15" s="1">
        <v>20</v>
      </c>
      <c r="K15" s="1">
        <v>24</v>
      </c>
      <c r="L15" s="1">
        <v>28</v>
      </c>
      <c r="M15" s="1">
        <v>32</v>
      </c>
      <c r="N15" s="1">
        <v>36</v>
      </c>
      <c r="O15" s="1">
        <v>40</v>
      </c>
      <c r="P15" s="1">
        <v>42</v>
      </c>
      <c r="Q15" s="1">
        <v>43</v>
      </c>
      <c r="R15" s="1">
        <v>44</v>
      </c>
      <c r="S15" s="1">
        <v>45</v>
      </c>
      <c r="T15" s="1">
        <v>47</v>
      </c>
      <c r="U15" s="1">
        <v>48</v>
      </c>
      <c r="V15" s="1">
        <v>49</v>
      </c>
      <c r="W15" s="1">
        <v>53</v>
      </c>
      <c r="X15" s="1">
        <v>56</v>
      </c>
      <c r="Y15" s="1">
        <v>58</v>
      </c>
      <c r="Z15" s="1">
        <v>59</v>
      </c>
      <c r="AA15" s="1">
        <v>63</v>
      </c>
      <c r="AB15" s="1">
        <v>67</v>
      </c>
      <c r="AC15" s="1">
        <v>71</v>
      </c>
      <c r="AD15" s="1">
        <v>75</v>
      </c>
      <c r="AE15" s="1">
        <v>79</v>
      </c>
    </row>
    <row r="16" spans="1:31" x14ac:dyDescent="0.35">
      <c r="C16" s="1" t="s">
        <v>11</v>
      </c>
      <c r="D16" s="1" t="s">
        <v>12</v>
      </c>
      <c r="E16" s="1" t="s">
        <v>13</v>
      </c>
      <c r="F16" s="1" t="s">
        <v>14</v>
      </c>
      <c r="G16" s="1" t="s">
        <v>15</v>
      </c>
      <c r="H16" s="1" t="s">
        <v>16</v>
      </c>
      <c r="I16" s="1" t="s">
        <v>17</v>
      </c>
      <c r="J16" s="1" t="s">
        <v>18</v>
      </c>
      <c r="K16" s="1" t="s">
        <v>19</v>
      </c>
      <c r="L16" s="1" t="s">
        <v>20</v>
      </c>
      <c r="M16" s="1" t="s">
        <v>21</v>
      </c>
      <c r="N16" s="1" t="s">
        <v>22</v>
      </c>
      <c r="O16" s="1" t="s">
        <v>23</v>
      </c>
      <c r="P16" s="1" t="s">
        <v>24</v>
      </c>
      <c r="Q16" s="1" t="s">
        <v>25</v>
      </c>
      <c r="R16" s="1" t="s">
        <v>26</v>
      </c>
      <c r="S16" s="1" t="s">
        <v>27</v>
      </c>
      <c r="T16" s="1" t="s">
        <v>28</v>
      </c>
      <c r="U16" s="1" t="s">
        <v>29</v>
      </c>
      <c r="V16" s="1" t="s">
        <v>30</v>
      </c>
      <c r="W16" s="1" t="s">
        <v>31</v>
      </c>
      <c r="X16" s="1" t="s">
        <v>32</v>
      </c>
      <c r="Y16" s="1" t="s">
        <v>33</v>
      </c>
      <c r="Z16" s="1" t="s">
        <v>34</v>
      </c>
      <c r="AA16" s="1" t="s">
        <v>35</v>
      </c>
      <c r="AB16" s="1" t="s">
        <v>36</v>
      </c>
      <c r="AC16" s="1" t="s">
        <v>37</v>
      </c>
      <c r="AD16" s="1" t="s">
        <v>38</v>
      </c>
      <c r="AE16" s="1" t="s">
        <v>39</v>
      </c>
    </row>
    <row r="17" spans="1:31" x14ac:dyDescent="0.35">
      <c r="A17" s="1">
        <v>1</v>
      </c>
      <c r="B17" t="s">
        <v>40</v>
      </c>
      <c r="C17" s="2" t="s">
        <v>41</v>
      </c>
      <c r="D17" s="2" t="s">
        <v>41</v>
      </c>
      <c r="E17" s="2" t="s">
        <v>68</v>
      </c>
      <c r="F17" s="2"/>
      <c r="G17" s="2" t="s">
        <v>41</v>
      </c>
      <c r="H17" s="2" t="s">
        <v>41</v>
      </c>
      <c r="I17" s="2" t="s">
        <v>41</v>
      </c>
      <c r="J17" s="2" t="s">
        <v>41</v>
      </c>
      <c r="K17" s="2" t="s">
        <v>41</v>
      </c>
      <c r="L17" s="4"/>
      <c r="M17" s="2"/>
      <c r="N17" s="2"/>
      <c r="O17" s="4"/>
      <c r="P17" s="2"/>
      <c r="Q17" s="2"/>
      <c r="R17" s="2"/>
      <c r="S17" s="2"/>
      <c r="T17" s="2"/>
      <c r="U17" s="2"/>
      <c r="V17" s="4"/>
      <c r="W17" s="2"/>
      <c r="X17" s="2"/>
      <c r="Y17" s="2"/>
      <c r="Z17" s="2"/>
      <c r="AA17" s="2"/>
      <c r="AB17" s="2"/>
      <c r="AC17" s="2"/>
      <c r="AD17" s="2"/>
      <c r="AE17" s="2" t="s">
        <v>379</v>
      </c>
    </row>
    <row r="19" spans="1:31" x14ac:dyDescent="0.35">
      <c r="A19" s="1" t="s">
        <v>44</v>
      </c>
      <c r="B19" s="8" t="s">
        <v>45</v>
      </c>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row>
    <row r="20" spans="1:31" x14ac:dyDescent="0.35">
      <c r="C20" s="1">
        <v>2</v>
      </c>
      <c r="D20" s="1">
        <v>3</v>
      </c>
      <c r="E20" s="1">
        <v>4</v>
      </c>
      <c r="F20" s="1">
        <v>7</v>
      </c>
      <c r="G20" s="1">
        <v>8</v>
      </c>
      <c r="H20" s="1">
        <v>12</v>
      </c>
      <c r="I20" s="1">
        <v>16</v>
      </c>
      <c r="J20" s="1">
        <v>20</v>
      </c>
      <c r="K20" s="1">
        <v>24</v>
      </c>
      <c r="L20" s="1">
        <v>28</v>
      </c>
      <c r="M20" s="1">
        <v>32</v>
      </c>
      <c r="N20" s="1">
        <v>36</v>
      </c>
      <c r="O20" s="1">
        <v>40</v>
      </c>
      <c r="P20" s="1">
        <v>42</v>
      </c>
      <c r="Q20" s="1">
        <v>43</v>
      </c>
      <c r="R20" s="1">
        <v>44</v>
      </c>
      <c r="S20" s="1">
        <v>45</v>
      </c>
      <c r="T20" s="1">
        <v>47</v>
      </c>
      <c r="U20" s="1">
        <v>48</v>
      </c>
      <c r="V20" s="1">
        <v>49</v>
      </c>
      <c r="W20" s="1">
        <v>53</v>
      </c>
      <c r="X20" s="1">
        <v>56</v>
      </c>
      <c r="Y20" s="1">
        <v>58</v>
      </c>
      <c r="Z20" s="1">
        <v>59</v>
      </c>
      <c r="AA20" s="1">
        <v>63</v>
      </c>
      <c r="AB20" s="1">
        <v>67</v>
      </c>
      <c r="AC20" s="1">
        <v>71</v>
      </c>
      <c r="AD20" s="1">
        <v>75</v>
      </c>
      <c r="AE20" s="1">
        <v>79</v>
      </c>
    </row>
    <row r="21" spans="1:31" x14ac:dyDescent="0.35">
      <c r="C21" s="1" t="s">
        <v>11</v>
      </c>
      <c r="D21" s="1" t="s">
        <v>12</v>
      </c>
      <c r="E21" s="1" t="s">
        <v>13</v>
      </c>
      <c r="F21" s="1" t="s">
        <v>14</v>
      </c>
      <c r="G21" s="1" t="s">
        <v>15</v>
      </c>
      <c r="H21" s="1" t="s">
        <v>16</v>
      </c>
      <c r="I21" s="1" t="s">
        <v>17</v>
      </c>
      <c r="J21" s="1" t="s">
        <v>18</v>
      </c>
      <c r="K21" s="1" t="s">
        <v>19</v>
      </c>
      <c r="L21" s="1" t="s">
        <v>20</v>
      </c>
      <c r="M21" s="1" t="s">
        <v>21</v>
      </c>
      <c r="N21" s="1" t="s">
        <v>22</v>
      </c>
      <c r="O21" s="1" t="s">
        <v>23</v>
      </c>
      <c r="P21" s="1" t="s">
        <v>24</v>
      </c>
      <c r="Q21" s="1" t="s">
        <v>25</v>
      </c>
      <c r="R21" s="1" t="s">
        <v>26</v>
      </c>
      <c r="S21" s="1" t="s">
        <v>27</v>
      </c>
      <c r="T21" s="1" t="s">
        <v>28</v>
      </c>
      <c r="U21" s="1" t="s">
        <v>29</v>
      </c>
      <c r="V21" s="1" t="s">
        <v>30</v>
      </c>
      <c r="W21" s="1" t="s">
        <v>31</v>
      </c>
      <c r="X21" s="1" t="s">
        <v>32</v>
      </c>
      <c r="Y21" s="1" t="s">
        <v>33</v>
      </c>
      <c r="Z21" s="1" t="s">
        <v>34</v>
      </c>
      <c r="AA21" s="1" t="s">
        <v>35</v>
      </c>
      <c r="AB21" s="1" t="s">
        <v>36</v>
      </c>
      <c r="AC21" s="1" t="s">
        <v>37</v>
      </c>
      <c r="AD21" s="1" t="s">
        <v>38</v>
      </c>
      <c r="AE21" s="1" t="s">
        <v>39</v>
      </c>
    </row>
    <row r="22" spans="1:31" x14ac:dyDescent="0.35">
      <c r="A22" s="1">
        <v>1</v>
      </c>
      <c r="B22" t="s">
        <v>40</v>
      </c>
      <c r="C22" s="2" t="s">
        <v>41</v>
      </c>
      <c r="D22" s="2" t="s">
        <v>41</v>
      </c>
      <c r="E22" s="2" t="s">
        <v>68</v>
      </c>
      <c r="F22" s="2"/>
      <c r="G22" s="2" t="s">
        <v>41</v>
      </c>
      <c r="H22" s="2" t="s">
        <v>41</v>
      </c>
      <c r="I22" s="2" t="s">
        <v>41</v>
      </c>
      <c r="J22" s="2" t="s">
        <v>41</v>
      </c>
      <c r="K22" s="2" t="s">
        <v>41</v>
      </c>
      <c r="L22" s="4"/>
      <c r="M22" s="2"/>
      <c r="N22" s="2"/>
      <c r="O22" s="4"/>
      <c r="P22" s="2"/>
      <c r="Q22" s="2"/>
      <c r="R22" s="2"/>
      <c r="S22" s="2"/>
      <c r="T22" s="2"/>
      <c r="U22" s="2"/>
      <c r="V22" s="4"/>
      <c r="W22" s="2"/>
      <c r="X22" s="2"/>
      <c r="Y22" s="2"/>
      <c r="Z22" s="2"/>
      <c r="AA22" s="2"/>
      <c r="AB22" s="2"/>
      <c r="AC22" s="2"/>
      <c r="AD22" s="2"/>
      <c r="AE22" s="2" t="s">
        <v>379</v>
      </c>
    </row>
    <row r="24" spans="1:31" x14ac:dyDescent="0.35">
      <c r="A24" s="1" t="s">
        <v>46</v>
      </c>
      <c r="B24" s="8" t="s">
        <v>47</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row>
    <row r="25" spans="1:31" x14ac:dyDescent="0.35">
      <c r="C25" s="1">
        <v>2</v>
      </c>
      <c r="D25" s="1">
        <v>3</v>
      </c>
      <c r="E25" s="1">
        <v>4</v>
      </c>
      <c r="F25" s="1">
        <v>7</v>
      </c>
      <c r="G25" s="1">
        <v>8</v>
      </c>
      <c r="H25" s="1">
        <v>12</v>
      </c>
      <c r="I25" s="1">
        <v>16</v>
      </c>
      <c r="J25" s="1">
        <v>20</v>
      </c>
      <c r="K25" s="1">
        <v>24</v>
      </c>
      <c r="L25" s="1">
        <v>28</v>
      </c>
      <c r="M25" s="1">
        <v>32</v>
      </c>
      <c r="N25" s="1">
        <v>36</v>
      </c>
      <c r="O25" s="1">
        <v>40</v>
      </c>
      <c r="P25" s="1">
        <v>42</v>
      </c>
      <c r="Q25" s="1">
        <v>43</v>
      </c>
      <c r="R25" s="1">
        <v>44</v>
      </c>
      <c r="S25" s="1">
        <v>45</v>
      </c>
      <c r="T25" s="1">
        <v>47</v>
      </c>
      <c r="U25" s="1">
        <v>48</v>
      </c>
      <c r="V25" s="1">
        <v>49</v>
      </c>
      <c r="W25" s="1">
        <v>53</v>
      </c>
      <c r="X25" s="1">
        <v>56</v>
      </c>
      <c r="Y25" s="1">
        <v>58</v>
      </c>
      <c r="Z25" s="1">
        <v>59</v>
      </c>
      <c r="AA25" s="1">
        <v>63</v>
      </c>
      <c r="AB25" s="1">
        <v>67</v>
      </c>
      <c r="AC25" s="1">
        <v>71</v>
      </c>
      <c r="AD25" s="1">
        <v>75</v>
      </c>
      <c r="AE25" s="1">
        <v>79</v>
      </c>
    </row>
    <row r="26" spans="1:31" x14ac:dyDescent="0.35">
      <c r="C26" s="1" t="s">
        <v>11</v>
      </c>
      <c r="D26" s="1" t="s">
        <v>12</v>
      </c>
      <c r="E26" s="1" t="s">
        <v>13</v>
      </c>
      <c r="F26" s="1" t="s">
        <v>14</v>
      </c>
      <c r="G26" s="1" t="s">
        <v>15</v>
      </c>
      <c r="H26" s="1" t="s">
        <v>16</v>
      </c>
      <c r="I26" s="1" t="s">
        <v>17</v>
      </c>
      <c r="J26" s="1" t="s">
        <v>18</v>
      </c>
      <c r="K26" s="1" t="s">
        <v>19</v>
      </c>
      <c r="L26" s="1" t="s">
        <v>20</v>
      </c>
      <c r="M26" s="1" t="s">
        <v>21</v>
      </c>
      <c r="N26" s="1" t="s">
        <v>22</v>
      </c>
      <c r="O26" s="1" t="s">
        <v>23</v>
      </c>
      <c r="P26" s="1" t="s">
        <v>24</v>
      </c>
      <c r="Q26" s="1" t="s">
        <v>25</v>
      </c>
      <c r="R26" s="1" t="s">
        <v>26</v>
      </c>
      <c r="S26" s="1" t="s">
        <v>27</v>
      </c>
      <c r="T26" s="1" t="s">
        <v>28</v>
      </c>
      <c r="U26" s="1" t="s">
        <v>29</v>
      </c>
      <c r="V26" s="1" t="s">
        <v>30</v>
      </c>
      <c r="W26" s="1" t="s">
        <v>31</v>
      </c>
      <c r="X26" s="1" t="s">
        <v>32</v>
      </c>
      <c r="Y26" s="1" t="s">
        <v>33</v>
      </c>
      <c r="Z26" s="1" t="s">
        <v>34</v>
      </c>
      <c r="AA26" s="1" t="s">
        <v>35</v>
      </c>
      <c r="AB26" s="1" t="s">
        <v>36</v>
      </c>
      <c r="AC26" s="1" t="s">
        <v>37</v>
      </c>
      <c r="AD26" s="1" t="s">
        <v>38</v>
      </c>
      <c r="AE26" s="1" t="s">
        <v>39</v>
      </c>
    </row>
    <row r="27" spans="1:31" x14ac:dyDescent="0.35">
      <c r="A27" s="1">
        <v>1</v>
      </c>
      <c r="B27" t="s">
        <v>40</v>
      </c>
      <c r="C27" s="2" t="s">
        <v>41</v>
      </c>
      <c r="D27" s="2" t="s">
        <v>41</v>
      </c>
      <c r="E27" s="2" t="s">
        <v>68</v>
      </c>
      <c r="F27" s="2"/>
      <c r="G27" s="2" t="s">
        <v>41</v>
      </c>
      <c r="H27" s="2" t="s">
        <v>41</v>
      </c>
      <c r="I27" s="2" t="s">
        <v>41</v>
      </c>
      <c r="J27" s="2" t="s">
        <v>41</v>
      </c>
      <c r="K27" s="2" t="s">
        <v>41</v>
      </c>
      <c r="L27" s="4"/>
      <c r="M27" s="2"/>
      <c r="N27" s="2"/>
      <c r="O27" s="4"/>
      <c r="P27" s="2"/>
      <c r="Q27" s="2"/>
      <c r="R27" s="2"/>
      <c r="S27" s="2"/>
      <c r="T27" s="2"/>
      <c r="U27" s="2"/>
      <c r="V27" s="4"/>
      <c r="W27" s="2"/>
      <c r="X27" s="2"/>
      <c r="Y27" s="2"/>
      <c r="Z27" s="2"/>
      <c r="AA27" s="2"/>
      <c r="AB27" s="2"/>
      <c r="AC27" s="2"/>
      <c r="AD27" s="2"/>
      <c r="AE27" s="2" t="s">
        <v>379</v>
      </c>
    </row>
    <row r="29" spans="1:31" x14ac:dyDescent="0.35">
      <c r="A29" s="1" t="s">
        <v>48</v>
      </c>
      <c r="B29" s="8" t="s">
        <v>49</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row>
    <row r="30" spans="1:31" x14ac:dyDescent="0.35">
      <c r="C30" s="1">
        <v>2</v>
      </c>
      <c r="D30" s="1">
        <v>3</v>
      </c>
      <c r="E30" s="1">
        <v>4</v>
      </c>
      <c r="F30" s="1">
        <v>7</v>
      </c>
      <c r="G30" s="1">
        <v>8</v>
      </c>
      <c r="H30" s="1">
        <v>12</v>
      </c>
      <c r="I30" s="1">
        <v>16</v>
      </c>
      <c r="J30" s="1">
        <v>20</v>
      </c>
      <c r="K30" s="1">
        <v>24</v>
      </c>
      <c r="L30" s="1">
        <v>28</v>
      </c>
      <c r="M30" s="1">
        <v>32</v>
      </c>
      <c r="N30" s="1">
        <v>36</v>
      </c>
      <c r="O30" s="1">
        <v>40</v>
      </c>
      <c r="P30" s="1">
        <v>42</v>
      </c>
      <c r="Q30" s="1">
        <v>43</v>
      </c>
      <c r="R30" s="1">
        <v>44</v>
      </c>
      <c r="S30" s="1">
        <v>45</v>
      </c>
      <c r="T30" s="1">
        <v>47</v>
      </c>
      <c r="U30" s="1">
        <v>48</v>
      </c>
      <c r="V30" s="1">
        <v>49</v>
      </c>
      <c r="W30" s="1">
        <v>53</v>
      </c>
      <c r="X30" s="1">
        <v>56</v>
      </c>
      <c r="Y30" s="1">
        <v>58</v>
      </c>
      <c r="Z30" s="1">
        <v>59</v>
      </c>
      <c r="AA30" s="1">
        <v>63</v>
      </c>
      <c r="AB30" s="1">
        <v>67</v>
      </c>
      <c r="AC30" s="1">
        <v>71</v>
      </c>
      <c r="AD30" s="1">
        <v>75</v>
      </c>
      <c r="AE30" s="1">
        <v>79</v>
      </c>
    </row>
    <row r="31" spans="1:31" x14ac:dyDescent="0.35">
      <c r="C31" s="1" t="s">
        <v>11</v>
      </c>
      <c r="D31" s="1" t="s">
        <v>12</v>
      </c>
      <c r="E31" s="1" t="s">
        <v>13</v>
      </c>
      <c r="F31" s="1" t="s">
        <v>14</v>
      </c>
      <c r="G31" s="1" t="s">
        <v>15</v>
      </c>
      <c r="H31" s="1" t="s">
        <v>16</v>
      </c>
      <c r="I31" s="1" t="s">
        <v>17</v>
      </c>
      <c r="J31" s="1" t="s">
        <v>18</v>
      </c>
      <c r="K31" s="1" t="s">
        <v>19</v>
      </c>
      <c r="L31" s="1" t="s">
        <v>20</v>
      </c>
      <c r="M31" s="1" t="s">
        <v>21</v>
      </c>
      <c r="N31" s="1" t="s">
        <v>22</v>
      </c>
      <c r="O31" s="1" t="s">
        <v>23</v>
      </c>
      <c r="P31" s="1" t="s">
        <v>24</v>
      </c>
      <c r="Q31" s="1" t="s">
        <v>25</v>
      </c>
      <c r="R31" s="1" t="s">
        <v>26</v>
      </c>
      <c r="S31" s="1" t="s">
        <v>27</v>
      </c>
      <c r="T31" s="1" t="s">
        <v>28</v>
      </c>
      <c r="U31" s="1" t="s">
        <v>29</v>
      </c>
      <c r="V31" s="1" t="s">
        <v>30</v>
      </c>
      <c r="W31" s="1" t="s">
        <v>31</v>
      </c>
      <c r="X31" s="1" t="s">
        <v>32</v>
      </c>
      <c r="Y31" s="1" t="s">
        <v>33</v>
      </c>
      <c r="Z31" s="1" t="s">
        <v>34</v>
      </c>
      <c r="AA31" s="1" t="s">
        <v>35</v>
      </c>
      <c r="AB31" s="1" t="s">
        <v>36</v>
      </c>
      <c r="AC31" s="1" t="s">
        <v>37</v>
      </c>
      <c r="AD31" s="1" t="s">
        <v>38</v>
      </c>
      <c r="AE31" s="1" t="s">
        <v>39</v>
      </c>
    </row>
    <row r="32" spans="1:31" x14ac:dyDescent="0.35">
      <c r="A32" s="1">
        <v>1</v>
      </c>
      <c r="B32" t="s">
        <v>40</v>
      </c>
      <c r="C32" s="2" t="s">
        <v>41</v>
      </c>
      <c r="D32" s="2" t="s">
        <v>41</v>
      </c>
      <c r="E32" s="2" t="s">
        <v>68</v>
      </c>
      <c r="F32" s="2"/>
      <c r="G32" s="2" t="s">
        <v>41</v>
      </c>
      <c r="H32" s="2" t="s">
        <v>41</v>
      </c>
      <c r="I32" s="2" t="s">
        <v>41</v>
      </c>
      <c r="J32" s="2" t="s">
        <v>41</v>
      </c>
      <c r="K32" s="2" t="s">
        <v>41</v>
      </c>
      <c r="L32" s="4"/>
      <c r="M32" s="2"/>
      <c r="N32" s="2"/>
      <c r="O32" s="4"/>
      <c r="P32" s="2"/>
      <c r="Q32" s="2"/>
      <c r="R32" s="2"/>
      <c r="S32" s="2"/>
      <c r="T32" s="2"/>
      <c r="U32" s="2"/>
      <c r="V32" s="4"/>
      <c r="W32" s="2"/>
      <c r="X32" s="2"/>
      <c r="Y32" s="2"/>
      <c r="Z32" s="2"/>
      <c r="AA32" s="2"/>
      <c r="AB32" s="2"/>
      <c r="AC32" s="2"/>
      <c r="AD32" s="2"/>
      <c r="AE32" s="2" t="s">
        <v>379</v>
      </c>
    </row>
    <row r="34" spans="1:31" x14ac:dyDescent="0.35">
      <c r="A34" s="1" t="s">
        <v>50</v>
      </c>
      <c r="B34" s="8" t="s">
        <v>51</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row>
    <row r="35" spans="1:31" x14ac:dyDescent="0.35">
      <c r="C35" s="1">
        <v>2</v>
      </c>
      <c r="D35" s="1">
        <v>3</v>
      </c>
      <c r="E35" s="1">
        <v>4</v>
      </c>
      <c r="F35" s="1">
        <v>7</v>
      </c>
      <c r="G35" s="1">
        <v>8</v>
      </c>
      <c r="H35" s="1">
        <v>12</v>
      </c>
      <c r="I35" s="1">
        <v>16</v>
      </c>
      <c r="J35" s="1">
        <v>20</v>
      </c>
      <c r="K35" s="1">
        <v>24</v>
      </c>
      <c r="L35" s="1">
        <v>28</v>
      </c>
      <c r="M35" s="1">
        <v>32</v>
      </c>
      <c r="N35" s="1">
        <v>36</v>
      </c>
      <c r="O35" s="1">
        <v>40</v>
      </c>
      <c r="P35" s="1">
        <v>42</v>
      </c>
      <c r="Q35" s="1">
        <v>43</v>
      </c>
      <c r="R35" s="1">
        <v>44</v>
      </c>
      <c r="S35" s="1">
        <v>45</v>
      </c>
      <c r="T35" s="1">
        <v>47</v>
      </c>
      <c r="U35" s="1">
        <v>48</v>
      </c>
      <c r="V35" s="1">
        <v>49</v>
      </c>
      <c r="W35" s="1">
        <v>53</v>
      </c>
      <c r="X35" s="1">
        <v>56</v>
      </c>
      <c r="Y35" s="1">
        <v>58</v>
      </c>
      <c r="Z35" s="1">
        <v>59</v>
      </c>
      <c r="AA35" s="1">
        <v>63</v>
      </c>
      <c r="AB35" s="1">
        <v>67</v>
      </c>
      <c r="AC35" s="1">
        <v>71</v>
      </c>
      <c r="AD35" s="1">
        <v>75</v>
      </c>
      <c r="AE35" s="1">
        <v>79</v>
      </c>
    </row>
    <row r="36" spans="1:31" ht="15" thickBot="1" x14ac:dyDescent="0.4">
      <c r="C36" s="1" t="s">
        <v>11</v>
      </c>
      <c r="D36" s="1" t="s">
        <v>12</v>
      </c>
      <c r="E36" s="1" t="s">
        <v>13</v>
      </c>
      <c r="F36" s="1" t="s">
        <v>14</v>
      </c>
      <c r="G36" s="1" t="s">
        <v>15</v>
      </c>
      <c r="H36" s="1" t="s">
        <v>16</v>
      </c>
      <c r="I36" s="1" t="s">
        <v>17</v>
      </c>
      <c r="J36" s="1" t="s">
        <v>18</v>
      </c>
      <c r="K36" s="1" t="s">
        <v>19</v>
      </c>
      <c r="L36" s="1" t="s">
        <v>20</v>
      </c>
      <c r="M36" s="1" t="s">
        <v>21</v>
      </c>
      <c r="N36" s="1" t="s">
        <v>22</v>
      </c>
      <c r="O36" s="1" t="s">
        <v>23</v>
      </c>
      <c r="P36" s="1" t="s">
        <v>24</v>
      </c>
      <c r="Q36" s="1" t="s">
        <v>25</v>
      </c>
      <c r="R36" s="1" t="s">
        <v>26</v>
      </c>
      <c r="S36" s="1" t="s">
        <v>27</v>
      </c>
      <c r="T36" s="1" t="s">
        <v>28</v>
      </c>
      <c r="U36" s="1" t="s">
        <v>29</v>
      </c>
      <c r="V36" s="1" t="s">
        <v>30</v>
      </c>
      <c r="W36" s="1" t="s">
        <v>31</v>
      </c>
      <c r="X36" s="1" t="s">
        <v>32</v>
      </c>
      <c r="Y36" s="1" t="s">
        <v>33</v>
      </c>
      <c r="Z36" s="1" t="s">
        <v>34</v>
      </c>
      <c r="AA36" s="1" t="s">
        <v>35</v>
      </c>
      <c r="AB36" s="1" t="s">
        <v>36</v>
      </c>
      <c r="AC36" s="1" t="s">
        <v>37</v>
      </c>
      <c r="AD36" s="1" t="s">
        <v>38</v>
      </c>
      <c r="AE36" s="1" t="s">
        <v>39</v>
      </c>
    </row>
    <row r="37" spans="1:31" ht="15" thickBot="1" x14ac:dyDescent="0.4">
      <c r="A37" s="1">
        <v>1</v>
      </c>
      <c r="B37" t="s">
        <v>40</v>
      </c>
      <c r="C37" s="2" t="s">
        <v>41</v>
      </c>
      <c r="D37" s="2" t="s">
        <v>41</v>
      </c>
      <c r="E37" s="2" t="s">
        <v>68</v>
      </c>
      <c r="F37" s="2"/>
      <c r="G37" s="2" t="s">
        <v>41</v>
      </c>
      <c r="H37" s="2" t="s">
        <v>41</v>
      </c>
      <c r="I37" s="2" t="s">
        <v>41</v>
      </c>
      <c r="J37" s="2" t="s">
        <v>41</v>
      </c>
      <c r="K37" s="2" t="s">
        <v>41</v>
      </c>
      <c r="L37" s="4"/>
      <c r="M37" s="2"/>
      <c r="N37" s="2"/>
      <c r="O37" s="4"/>
      <c r="P37" s="2"/>
      <c r="Q37" s="2"/>
      <c r="R37" s="2"/>
      <c r="S37" s="2"/>
      <c r="T37" s="2"/>
      <c r="U37" s="2"/>
      <c r="V37" s="4"/>
      <c r="W37" s="2"/>
      <c r="X37" s="2"/>
      <c r="Y37" s="2"/>
      <c r="Z37" s="2"/>
      <c r="AA37" s="2"/>
      <c r="AB37" s="2"/>
      <c r="AC37" s="2"/>
      <c r="AD37" s="2"/>
      <c r="AE37" s="10" t="s">
        <v>379</v>
      </c>
    </row>
    <row r="351004" spans="1:14" x14ac:dyDescent="0.35">
      <c r="A351004" t="s">
        <v>52</v>
      </c>
      <c r="B351004" t="s">
        <v>53</v>
      </c>
      <c r="C351004" t="s">
        <v>54</v>
      </c>
      <c r="D351004" t="s">
        <v>55</v>
      </c>
      <c r="E351004" t="s">
        <v>56</v>
      </c>
      <c r="F351004" t="s">
        <v>57</v>
      </c>
      <c r="G351004" t="s">
        <v>58</v>
      </c>
      <c r="H351004" t="s">
        <v>59</v>
      </c>
      <c r="I351004" t="s">
        <v>60</v>
      </c>
      <c r="J351004" t="s">
        <v>61</v>
      </c>
      <c r="K351004" t="s">
        <v>62</v>
      </c>
      <c r="L351004" t="s">
        <v>63</v>
      </c>
      <c r="M351004" t="s">
        <v>64</v>
      </c>
      <c r="N351004" t="s">
        <v>65</v>
      </c>
    </row>
    <row r="351005" spans="1:14" x14ac:dyDescent="0.35">
      <c r="A351005" t="s">
        <v>66</v>
      </c>
      <c r="B351005" t="s">
        <v>67</v>
      </c>
      <c r="C351005" t="s">
        <v>68</v>
      </c>
      <c r="D351005" t="s">
        <v>69</v>
      </c>
      <c r="E351005" t="s">
        <v>70</v>
      </c>
      <c r="F351005" t="s">
        <v>71</v>
      </c>
      <c r="G351005" t="s">
        <v>72</v>
      </c>
      <c r="H351005" t="s">
        <v>73</v>
      </c>
      <c r="I351005" t="s">
        <v>74</v>
      </c>
      <c r="J351005" t="s">
        <v>75</v>
      </c>
      <c r="K351005" t="s">
        <v>76</v>
      </c>
      <c r="L351005" t="s">
        <v>77</v>
      </c>
      <c r="M351005" t="s">
        <v>78</v>
      </c>
      <c r="N351005" t="s">
        <v>79</v>
      </c>
    </row>
    <row r="351006" spans="1:14" x14ac:dyDescent="0.35">
      <c r="A351006" t="s">
        <v>80</v>
      </c>
      <c r="B351006" t="s">
        <v>81</v>
      </c>
      <c r="E351006" t="s">
        <v>82</v>
      </c>
      <c r="F351006" t="s">
        <v>83</v>
      </c>
      <c r="G351006" t="s">
        <v>84</v>
      </c>
      <c r="H351006" t="s">
        <v>85</v>
      </c>
      <c r="I351006" t="s">
        <v>86</v>
      </c>
      <c r="J351006" t="s">
        <v>87</v>
      </c>
      <c r="K351006" t="s">
        <v>88</v>
      </c>
      <c r="L351006" t="s">
        <v>89</v>
      </c>
      <c r="M351006" t="s">
        <v>90</v>
      </c>
      <c r="N351006" t="s">
        <v>91</v>
      </c>
    </row>
    <row r="351007" spans="1:14" x14ac:dyDescent="0.35">
      <c r="A351007" t="s">
        <v>92</v>
      </c>
      <c r="B351007" t="s">
        <v>93</v>
      </c>
      <c r="F351007" t="s">
        <v>94</v>
      </c>
      <c r="H351007" t="s">
        <v>95</v>
      </c>
      <c r="J351007" t="s">
        <v>96</v>
      </c>
      <c r="L351007" t="s">
        <v>97</v>
      </c>
      <c r="M351007" t="s">
        <v>98</v>
      </c>
      <c r="N351007" t="s">
        <v>99</v>
      </c>
    </row>
    <row r="351008" spans="1:14" x14ac:dyDescent="0.35">
      <c r="A351008" t="s">
        <v>100</v>
      </c>
      <c r="B351008" t="s">
        <v>101</v>
      </c>
      <c r="F351008" t="s">
        <v>102</v>
      </c>
      <c r="H351008" t="s">
        <v>103</v>
      </c>
      <c r="J351008" t="s">
        <v>104</v>
      </c>
      <c r="L351008" t="s">
        <v>105</v>
      </c>
      <c r="M351008" t="s">
        <v>106</v>
      </c>
      <c r="N351008" t="s">
        <v>107</v>
      </c>
    </row>
    <row r="351009" spans="1:14" x14ac:dyDescent="0.35">
      <c r="A351009" t="s">
        <v>108</v>
      </c>
      <c r="B351009" t="s">
        <v>109</v>
      </c>
      <c r="F351009" t="s">
        <v>110</v>
      </c>
      <c r="H351009" t="s">
        <v>111</v>
      </c>
      <c r="J351009" t="s">
        <v>112</v>
      </c>
      <c r="L351009" t="s">
        <v>113</v>
      </c>
      <c r="N351009" t="s">
        <v>114</v>
      </c>
    </row>
    <row r="351010" spans="1:14" x14ac:dyDescent="0.35">
      <c r="A351010" t="s">
        <v>115</v>
      </c>
      <c r="B351010" t="s">
        <v>116</v>
      </c>
      <c r="F351010" t="s">
        <v>117</v>
      </c>
      <c r="H351010" t="s">
        <v>118</v>
      </c>
      <c r="J351010" t="s">
        <v>119</v>
      </c>
      <c r="L351010" t="s">
        <v>120</v>
      </c>
      <c r="N351010" t="s">
        <v>121</v>
      </c>
    </row>
    <row r="351011" spans="1:14" x14ac:dyDescent="0.35">
      <c r="A351011" t="s">
        <v>122</v>
      </c>
      <c r="B351011" t="s">
        <v>123</v>
      </c>
      <c r="F351011" t="s">
        <v>124</v>
      </c>
      <c r="J351011" t="s">
        <v>125</v>
      </c>
      <c r="L351011" t="s">
        <v>126</v>
      </c>
      <c r="N351011" t="s">
        <v>127</v>
      </c>
    </row>
    <row r="351012" spans="1:14" x14ac:dyDescent="0.35">
      <c r="A351012" t="s">
        <v>128</v>
      </c>
      <c r="B351012" t="s">
        <v>129</v>
      </c>
      <c r="F351012" t="s">
        <v>130</v>
      </c>
      <c r="J351012" t="s">
        <v>131</v>
      </c>
      <c r="L351012" t="s">
        <v>132</v>
      </c>
    </row>
    <row r="351013" spans="1:14" x14ac:dyDescent="0.35">
      <c r="A351013" t="s">
        <v>133</v>
      </c>
      <c r="B351013" t="s">
        <v>134</v>
      </c>
      <c r="F351013" t="s">
        <v>135</v>
      </c>
      <c r="J351013" t="s">
        <v>136</v>
      </c>
      <c r="L351013" t="s">
        <v>137</v>
      </c>
    </row>
    <row r="351014" spans="1:14" x14ac:dyDescent="0.35">
      <c r="B351014" t="s">
        <v>138</v>
      </c>
      <c r="F351014" t="s">
        <v>139</v>
      </c>
      <c r="J351014" t="s">
        <v>140</v>
      </c>
      <c r="L351014" t="s">
        <v>141</v>
      </c>
    </row>
    <row r="351015" spans="1:14" x14ac:dyDescent="0.35">
      <c r="B351015" t="s">
        <v>142</v>
      </c>
      <c r="F351015" t="s">
        <v>143</v>
      </c>
      <c r="J351015" t="s">
        <v>144</v>
      </c>
      <c r="L351015" t="s">
        <v>145</v>
      </c>
    </row>
    <row r="351016" spans="1:14" x14ac:dyDescent="0.35">
      <c r="B351016" t="s">
        <v>146</v>
      </c>
      <c r="F351016" t="s">
        <v>147</v>
      </c>
      <c r="J351016" t="s">
        <v>148</v>
      </c>
    </row>
    <row r="351017" spans="1:14" x14ac:dyDescent="0.35">
      <c r="B351017" t="s">
        <v>149</v>
      </c>
      <c r="F351017" t="s">
        <v>150</v>
      </c>
      <c r="J351017" t="s">
        <v>151</v>
      </c>
    </row>
    <row r="351018" spans="1:14" x14ac:dyDescent="0.35">
      <c r="B351018" t="s">
        <v>152</v>
      </c>
      <c r="F351018" t="s">
        <v>153</v>
      </c>
      <c r="J351018" t="s">
        <v>154</v>
      </c>
    </row>
    <row r="351019" spans="1:14" x14ac:dyDescent="0.35">
      <c r="B351019" t="s">
        <v>155</v>
      </c>
      <c r="F351019" t="s">
        <v>156</v>
      </c>
      <c r="J351019" t="s">
        <v>157</v>
      </c>
    </row>
    <row r="351020" spans="1:14" x14ac:dyDescent="0.35">
      <c r="B351020" t="s">
        <v>158</v>
      </c>
      <c r="F351020" t="s">
        <v>159</v>
      </c>
      <c r="J351020" t="s">
        <v>160</v>
      </c>
    </row>
    <row r="351021" spans="1:14" x14ac:dyDescent="0.35">
      <c r="B351021" t="s">
        <v>161</v>
      </c>
      <c r="J351021" t="s">
        <v>162</v>
      </c>
    </row>
    <row r="351022" spans="1:14" x14ac:dyDescent="0.35">
      <c r="B351022" t="s">
        <v>163</v>
      </c>
    </row>
    <row r="351023" spans="1:14" x14ac:dyDescent="0.35">
      <c r="B351023" t="s">
        <v>164</v>
      </c>
    </row>
    <row r="351024" spans="1:14" x14ac:dyDescent="0.35">
      <c r="B351024" t="s">
        <v>165</v>
      </c>
    </row>
    <row r="351025" spans="2:2" x14ac:dyDescent="0.35">
      <c r="B351025" t="s">
        <v>166</v>
      </c>
    </row>
    <row r="351026" spans="2:2" x14ac:dyDescent="0.35">
      <c r="B351026" t="s">
        <v>167</v>
      </c>
    </row>
    <row r="351027" spans="2:2" x14ac:dyDescent="0.35">
      <c r="B351027" t="s">
        <v>168</v>
      </c>
    </row>
    <row r="351028" spans="2:2" x14ac:dyDescent="0.35">
      <c r="B351028" t="s">
        <v>169</v>
      </c>
    </row>
    <row r="351029" spans="2:2" x14ac:dyDescent="0.35">
      <c r="B351029" t="s">
        <v>170</v>
      </c>
    </row>
    <row r="351030" spans="2:2" x14ac:dyDescent="0.35">
      <c r="B351030" t="s">
        <v>171</v>
      </c>
    </row>
    <row r="351031" spans="2:2" x14ac:dyDescent="0.35">
      <c r="B351031" t="s">
        <v>172</v>
      </c>
    </row>
    <row r="351032" spans="2:2" x14ac:dyDescent="0.35">
      <c r="B351032" t="s">
        <v>173</v>
      </c>
    </row>
    <row r="351033" spans="2:2" x14ac:dyDescent="0.35">
      <c r="B351033" t="s">
        <v>174</v>
      </c>
    </row>
    <row r="351034" spans="2:2" x14ac:dyDescent="0.35">
      <c r="B351034" t="s">
        <v>175</v>
      </c>
    </row>
    <row r="351035" spans="2:2" x14ac:dyDescent="0.35">
      <c r="B351035" t="s">
        <v>176</v>
      </c>
    </row>
    <row r="351036" spans="2:2" x14ac:dyDescent="0.35">
      <c r="B351036" t="s">
        <v>177</v>
      </c>
    </row>
  </sheetData>
  <mergeCells count="6">
    <mergeCell ref="B34:AE34"/>
    <mergeCell ref="B8:AE8"/>
    <mergeCell ref="B14:AE14"/>
    <mergeCell ref="B19:AE19"/>
    <mergeCell ref="B24:AE24"/>
    <mergeCell ref="B29:AE29"/>
  </mergeCells>
  <dataValidations count="44">
    <dataValidation type="list" allowBlank="1" showInputMessage="1" showErrorMessage="1" errorTitle="Entrada no válida" error="Por favor seleccione un elemento de la lista" promptTitle="Seleccione un elemento de la lista" sqref="C11:C12" xr:uid="{00000000-0002-0000-0000-000000000000}">
      <formula1>$A$351003:$A$351013</formula1>
    </dataValidation>
    <dataValidation type="list" allowBlank="1" showInputMessage="1" showErrorMessage="1" errorTitle="Entrada no válida" error="Por favor seleccione un elemento de la lista" promptTitle="Seleccione un elemento de la lista" sqref="D11:D12" xr:uid="{00000000-0002-0000-0000-000001000000}">
      <formula1>$B$351003:$B$351036</formula1>
    </dataValidation>
    <dataValidation type="list" allowBlank="1" showInputMessage="1" showErrorMessage="1" errorTitle="Entrada no válida" error="Por favor seleccione un elemento de la lista" promptTitle="Seleccione un elemento de la lista" sqref="E17 E11:E12" xr:uid="{00000000-0002-0000-0000-000002000000}">
      <formula1>$C$351003:$C$351005</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7 F37 F32 F27 F22 F11:F12"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7 G37 G32 G27 G22 G11:G12"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37 H17 H22 H27 H32" xr:uid="{00000000-0002-0000-0000-000005000000}">
      <formula1>$D$351003:$D$351005</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7 I37 I32 I27 I22 I11:I12"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Registre los 13 dígitos del código BPIN del Proyecto de Inversión, si aplica a más proyectos adicione tantas filas como requiera" sqref="J11:J12" xr:uid="{5023C344-FC31-44A3-919A-BFF6BD5D5219}">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7 K37 K32 K27 K22 K11:K12"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7 L37 L27 L22 L11:L12"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7 M37 M32 M27 M22 M11:M12"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17 N37 N32 N27 N22 N11:N12 P11:P12"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los compromisos en Inversiones Nacionales, en Municipios PDET y en Municipios NO PDET" sqref="O11:O12"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TERRITORIOS NO PDET" sqref="Q11:Q12"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R17 R37 R32 R27 R22 R11:R12"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S17 S37 S32 S27 S22 S11:S12"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T11:U12"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Compromisos en municipios PDET para financiar iniciativas y en proyectos no asociados" sqref="V11:V12" xr:uid="{00000000-0002-0000-00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W17 W37 W32 W27 W22 W11:W12" xr:uid="{00000000-0002-0000-0000-00001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X17 X37 X32 X27 X22 X11:X12" xr:uid="{00000000-0002-0000-00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Y17 Y37 Y32 Y27 Y22 Y11:Y12" xr:uid="{00000000-0002-0000-00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Z17 Z37 Z32 Z27 Z22 Z11:Z12"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apropiados para el Genero Periodo de reporte" sqref="AA11:AA12"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comprometidos para el Genero Periodo de reporte, debe ser menor o igual que los apropiados" sqref="AB11:AB12"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obligados para el Genero Periodo de reporte, debe ser menor o igual a los comprometidos" sqref="AC11:AC12"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pagados para el Genero Periodo de reporte, debe ser menor o igual a los obligados" sqref="AD11:AD12" xr:uid="{00000000-0002-0000-0000-00001B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E17 AE37 AE27 AE22 AE11:AE12 AE32" xr:uid="{00000000-0002-0000-0000-00001C000000}">
      <formula1>0</formula1>
      <formula2>500</formula2>
    </dataValidation>
    <dataValidation type="list" allowBlank="1" showInputMessage="1" showErrorMessage="1" errorTitle="Entrada no válida" error="Por favor seleccione un elemento de la lista" promptTitle="Seleccione un elemento de la lista" sqref="C17" xr:uid="{00000000-0002-0000-0000-00001D000000}">
      <formula1>$E$351003:$E$351006</formula1>
    </dataValidation>
    <dataValidation type="list" allowBlank="1" showInputMessage="1" showErrorMessage="1" errorTitle="Entrada no válida" error="Por favor seleccione un elemento de la lista" promptTitle="Seleccione un elemento de la lista" sqref="D17" xr:uid="{00000000-0002-0000-0000-00001E000000}">
      <formula1>$F$351003:$F$351020</formula1>
    </dataValidation>
    <dataValidation type="textLength" allowBlank="1" showInputMessage="1" showErrorMessage="1" errorTitle="Entrada no válida" error="Escriba un texto  Maximo 50 Caracteres" promptTitle="Cualquier contenido Maximo 50 Caracteres" prompt=" 13 Digítos del código del Proyecto de inversión sí, aplica" sqref="J17 J37 J32 J27 J22" xr:uid="{00000000-0002-0000-0000-000024000000}">
      <formula1>0</formula1>
      <formula2>50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17 O37 O32 O27 O22"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A37:AD37 T37:U37 P37:Q37 AA32:AD32 T32:U32 P32:Q32 AA27:AD27 T27:U27 P27:Q27 AA22:AD22 T22:U22 P22:Q22 AA17:AD17 T17:U17 P17:Q17" xr:uid="{00000000-0002-0000-0000-00002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V17 V37 V32 V27 V22" xr:uid="{00000000-0002-0000-00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2" xr:uid="{00000000-0002-0000-0000-00003A000000}">
      <formula1>$G$351003:$G$351006</formula1>
    </dataValidation>
    <dataValidation type="list" allowBlank="1" showInputMessage="1" showErrorMessage="1" errorTitle="Entrada no válida" error="Por favor seleccione un elemento de la lista" promptTitle="Seleccione un elemento de la lista" prompt=" Seleccione" sqref="D22" xr:uid="{00000000-0002-0000-0000-00003B000000}">
      <formula1>$H$351003:$H$351010</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2 E27 E32 E37" xr:uid="{00000000-0002-0000-0000-00003C000000}">
      <formula1>$C$351003:$C$351005</formula1>
    </dataValidation>
    <dataValidation type="list" allowBlank="1" showInputMessage="1" showErrorMessage="1" errorTitle="Entrada no válida" error="Por favor seleccione un elemento de la lista" promptTitle="Seleccione un elemento de la lista" prompt=" Seleccione" sqref="C27" xr:uid="{00000000-0002-0000-0000-000057000000}">
      <formula1>$I$351003:$I$351006</formula1>
    </dataValidation>
    <dataValidation type="list" allowBlank="1" showInputMessage="1" showErrorMessage="1" errorTitle="Entrada no válida" error="Por favor seleccione un elemento de la lista" promptTitle="Seleccione un elemento de la lista" prompt=" Seleccione" sqref="D27" xr:uid="{00000000-0002-0000-0000-000058000000}">
      <formula1>$J$351003:$J$351021</formula1>
    </dataValidation>
    <dataValidation type="list" allowBlank="1" showInputMessage="1" showErrorMessage="1" errorTitle="Entrada no válida" error="Por favor seleccione un elemento de la lista" promptTitle="Seleccione un elemento de la lista" prompt=" Seleccione" sqref="C32" xr:uid="{00000000-0002-0000-0000-000074000000}">
      <formula1>$K$351003:$K$351006</formula1>
    </dataValidation>
    <dataValidation type="list" allowBlank="1" showInputMessage="1" showErrorMessage="1" errorTitle="Entrada no válida" error="Por favor seleccione un elemento de la lista" promptTitle="Seleccione un elemento de la lista" prompt=" Seleccione" sqref="D32" xr:uid="{00000000-0002-0000-0000-000075000000}">
      <formula1>$L$351003:$L$351015</formula1>
    </dataValidation>
    <dataValidation type="decimal" allowBlank="1" showInputMessage="1" showErrorMessage="1" errorTitle="Entrada no válida" error="Por favor escriba un número" promptTitle="Escriba un número en esta casilla" prompt=" " sqref="L32" xr:uid="{00000000-0002-0000-0000-00007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7" xr:uid="{00000000-0002-0000-0000-000091000000}">
      <formula1>$M$351003:$M$351008</formula1>
    </dataValidation>
    <dataValidation type="list" allowBlank="1" showInputMessage="1" showErrorMessage="1" errorTitle="Entrada no válida" error="Por favor seleccione un elemento de la lista" promptTitle="Seleccione un elemento de la lista" prompt=" Seleccione" sqref="D37" xr:uid="{00000000-0002-0000-0000-000092000000}">
      <formula1>$N$351003:$N$351011</formula1>
    </dataValidation>
    <dataValidation type="list" allowBlank="1" showInputMessage="1" showErrorMessage="1" errorTitle="Entrada no válida" error="Por favor seleccione un elemento de la lista" promptTitle="Seleccione un elemento de la lista" prompt=" Seleccione el tipo de Rubro de la lista propuesta" sqref="H11:H12" xr:uid="{6A42479D-15B0-4280-955C-0F46D4D92930}">
      <formula1>$D$351002:$D$351004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3"/>
  <sheetViews>
    <sheetView workbookViewId="0">
      <selection activeCell="F27" sqref="F27"/>
    </sheetView>
  </sheetViews>
  <sheetFormatPr baseColWidth="10" defaultColWidth="8.81640625" defaultRowHeight="14.5" x14ac:dyDescent="0.35"/>
  <cols>
    <col min="2" max="2" width="16" customWidth="1"/>
    <col min="3" max="3" width="17" customWidth="1"/>
    <col min="4" max="4" width="25" customWidth="1"/>
    <col min="5" max="5" width="22" customWidth="1"/>
    <col min="6" max="6" width="79" customWidth="1"/>
    <col min="7" max="7" width="19" customWidth="1"/>
    <col min="9" max="256" width="8" hidden="1"/>
  </cols>
  <sheetData>
    <row r="1" spans="1:7" x14ac:dyDescent="0.35">
      <c r="B1" s="1" t="s">
        <v>0</v>
      </c>
      <c r="C1" s="1">
        <v>69</v>
      </c>
      <c r="D1" s="1" t="s">
        <v>1</v>
      </c>
    </row>
    <row r="2" spans="1:7" x14ac:dyDescent="0.35">
      <c r="B2" s="1" t="s">
        <v>2</v>
      </c>
      <c r="C2" s="1">
        <v>101</v>
      </c>
      <c r="D2" s="1" t="s">
        <v>178</v>
      </c>
    </row>
    <row r="3" spans="1:7" x14ac:dyDescent="0.35">
      <c r="B3" s="1" t="s">
        <v>4</v>
      </c>
      <c r="C3" s="1">
        <v>1</v>
      </c>
    </row>
    <row r="4" spans="1:7" x14ac:dyDescent="0.35">
      <c r="B4" s="1" t="s">
        <v>5</v>
      </c>
      <c r="C4" s="1">
        <v>527</v>
      </c>
    </row>
    <row r="5" spans="1:7" x14ac:dyDescent="0.35">
      <c r="B5" s="1" t="s">
        <v>6</v>
      </c>
      <c r="C5" s="3">
        <v>45838</v>
      </c>
    </row>
    <row r="6" spans="1:7" x14ac:dyDescent="0.35">
      <c r="B6" s="1" t="s">
        <v>7</v>
      </c>
      <c r="C6" s="1">
        <v>6</v>
      </c>
      <c r="D6" s="1" t="s">
        <v>8</v>
      </c>
    </row>
    <row r="8" spans="1:7" x14ac:dyDescent="0.35">
      <c r="A8" s="1" t="s">
        <v>9</v>
      </c>
      <c r="B8" s="8" t="s">
        <v>179</v>
      </c>
      <c r="C8" s="9"/>
      <c r="D8" s="9"/>
      <c r="E8" s="9"/>
      <c r="F8" s="9"/>
      <c r="G8" s="9"/>
    </row>
    <row r="9" spans="1:7" x14ac:dyDescent="0.35">
      <c r="C9" s="1">
        <v>4</v>
      </c>
      <c r="D9" s="1">
        <v>8</v>
      </c>
      <c r="E9" s="1">
        <v>12</v>
      </c>
      <c r="F9" s="1">
        <v>16</v>
      </c>
      <c r="G9" s="1">
        <v>20</v>
      </c>
    </row>
    <row r="10" spans="1:7" x14ac:dyDescent="0.35">
      <c r="C10" s="1" t="s">
        <v>14</v>
      </c>
      <c r="D10" s="1" t="s">
        <v>180</v>
      </c>
      <c r="E10" s="1" t="s">
        <v>181</v>
      </c>
      <c r="F10" s="1" t="s">
        <v>182</v>
      </c>
      <c r="G10" s="1" t="s">
        <v>39</v>
      </c>
    </row>
    <row r="11" spans="1:7" x14ac:dyDescent="0.35">
      <c r="A11" s="1">
        <v>1</v>
      </c>
      <c r="B11" t="s">
        <v>40</v>
      </c>
      <c r="C11" s="2"/>
      <c r="D11" s="2" t="s">
        <v>41</v>
      </c>
      <c r="E11" s="2" t="s">
        <v>41</v>
      </c>
      <c r="F11" s="2"/>
      <c r="G11" s="2"/>
    </row>
    <row r="351003" spans="1:2" x14ac:dyDescent="0.35">
      <c r="A351003" t="s">
        <v>183</v>
      </c>
      <c r="B351003" t="s">
        <v>184</v>
      </c>
    </row>
    <row r="351004" spans="1:2" x14ac:dyDescent="0.35">
      <c r="A351004" t="s">
        <v>185</v>
      </c>
      <c r="B351004" t="s">
        <v>186</v>
      </c>
    </row>
    <row r="351005" spans="1:2" x14ac:dyDescent="0.35">
      <c r="A351005" t="s">
        <v>187</v>
      </c>
      <c r="B351005" t="s">
        <v>188</v>
      </c>
    </row>
    <row r="351006" spans="1:2" x14ac:dyDescent="0.35">
      <c r="A351006" t="s">
        <v>189</v>
      </c>
      <c r="B351006" t="s">
        <v>190</v>
      </c>
    </row>
    <row r="351007" spans="1:2" x14ac:dyDescent="0.35">
      <c r="A351007" t="s">
        <v>191</v>
      </c>
      <c r="B351007" t="s">
        <v>192</v>
      </c>
    </row>
    <row r="351008" spans="1:2" x14ac:dyDescent="0.35">
      <c r="A351008" t="s">
        <v>193</v>
      </c>
      <c r="B351008" t="s">
        <v>194</v>
      </c>
    </row>
    <row r="351009" spans="1:2" x14ac:dyDescent="0.35">
      <c r="A351009" t="s">
        <v>195</v>
      </c>
      <c r="B351009" t="s">
        <v>196</v>
      </c>
    </row>
    <row r="351010" spans="1:2" x14ac:dyDescent="0.35">
      <c r="A351010" t="s">
        <v>197</v>
      </c>
      <c r="B351010" t="s">
        <v>198</v>
      </c>
    </row>
    <row r="351011" spans="1:2" x14ac:dyDescent="0.35">
      <c r="A351011" t="s">
        <v>199</v>
      </c>
      <c r="B351011" t="s">
        <v>200</v>
      </c>
    </row>
    <row r="351012" spans="1:2" x14ac:dyDescent="0.35">
      <c r="A351012" t="s">
        <v>201</v>
      </c>
      <c r="B351012" t="s">
        <v>202</v>
      </c>
    </row>
    <row r="351013" spans="1:2" x14ac:dyDescent="0.35">
      <c r="A351013" t="s">
        <v>203</v>
      </c>
      <c r="B351013" t="s">
        <v>204</v>
      </c>
    </row>
    <row r="351014" spans="1:2" x14ac:dyDescent="0.35">
      <c r="A351014" t="s">
        <v>205</v>
      </c>
      <c r="B351014" t="s">
        <v>206</v>
      </c>
    </row>
    <row r="351015" spans="1:2" x14ac:dyDescent="0.35">
      <c r="A351015" t="s">
        <v>207</v>
      </c>
      <c r="B351015" t="s">
        <v>208</v>
      </c>
    </row>
    <row r="351016" spans="1:2" x14ac:dyDescent="0.35">
      <c r="A351016" t="s">
        <v>209</v>
      </c>
      <c r="B351016" t="s">
        <v>210</v>
      </c>
    </row>
    <row r="351017" spans="1:2" x14ac:dyDescent="0.35">
      <c r="A351017" t="s">
        <v>211</v>
      </c>
      <c r="B351017" t="s">
        <v>212</v>
      </c>
    </row>
    <row r="351018" spans="1:2" x14ac:dyDescent="0.35">
      <c r="A351018" t="s">
        <v>213</v>
      </c>
      <c r="B351018" t="s">
        <v>214</v>
      </c>
    </row>
    <row r="351019" spans="1:2" x14ac:dyDescent="0.35">
      <c r="A351019" t="s">
        <v>215</v>
      </c>
      <c r="B351019" t="s">
        <v>216</v>
      </c>
    </row>
    <row r="351020" spans="1:2" x14ac:dyDescent="0.35">
      <c r="A351020" t="s">
        <v>217</v>
      </c>
      <c r="B351020" t="s">
        <v>218</v>
      </c>
    </row>
    <row r="351021" spans="1:2" x14ac:dyDescent="0.35">
      <c r="A351021" t="s">
        <v>219</v>
      </c>
      <c r="B351021" t="s">
        <v>220</v>
      </c>
    </row>
    <row r="351022" spans="1:2" x14ac:dyDescent="0.35">
      <c r="B351022" t="s">
        <v>221</v>
      </c>
    </row>
    <row r="351023" spans="1:2" x14ac:dyDescent="0.35">
      <c r="B351023" t="s">
        <v>222</v>
      </c>
    </row>
    <row r="351024" spans="1:2" x14ac:dyDescent="0.35">
      <c r="B351024" t="s">
        <v>223</v>
      </c>
    </row>
    <row r="351025" spans="2:2" x14ac:dyDescent="0.35">
      <c r="B351025" t="s">
        <v>224</v>
      </c>
    </row>
    <row r="351026" spans="2:2" x14ac:dyDescent="0.35">
      <c r="B351026" t="s">
        <v>225</v>
      </c>
    </row>
    <row r="351027" spans="2:2" x14ac:dyDescent="0.35">
      <c r="B351027" t="s">
        <v>226</v>
      </c>
    </row>
    <row r="351028" spans="2:2" x14ac:dyDescent="0.35">
      <c r="B351028" t="s">
        <v>227</v>
      </c>
    </row>
    <row r="351029" spans="2:2" x14ac:dyDescent="0.35">
      <c r="B351029" t="s">
        <v>228</v>
      </c>
    </row>
    <row r="351030" spans="2:2" x14ac:dyDescent="0.35">
      <c r="B351030" t="s">
        <v>229</v>
      </c>
    </row>
    <row r="351031" spans="2:2" x14ac:dyDescent="0.35">
      <c r="B351031" t="s">
        <v>230</v>
      </c>
    </row>
    <row r="351032" spans="2:2" x14ac:dyDescent="0.35">
      <c r="B351032" t="s">
        <v>231</v>
      </c>
    </row>
    <row r="351033" spans="2:2" x14ac:dyDescent="0.35">
      <c r="B351033" t="s">
        <v>232</v>
      </c>
    </row>
    <row r="351034" spans="2:2" x14ac:dyDescent="0.35">
      <c r="B351034" t="s">
        <v>233</v>
      </c>
    </row>
    <row r="351035" spans="2:2" x14ac:dyDescent="0.35">
      <c r="B351035" t="s">
        <v>234</v>
      </c>
    </row>
    <row r="351036" spans="2:2" x14ac:dyDescent="0.35">
      <c r="B351036" t="s">
        <v>235</v>
      </c>
    </row>
    <row r="351037" spans="2:2" x14ac:dyDescent="0.35">
      <c r="B351037" t="s">
        <v>236</v>
      </c>
    </row>
    <row r="351038" spans="2:2" x14ac:dyDescent="0.35">
      <c r="B351038" t="s">
        <v>237</v>
      </c>
    </row>
    <row r="351039" spans="2:2" x14ac:dyDescent="0.35">
      <c r="B351039" t="s">
        <v>238</v>
      </c>
    </row>
    <row r="351040" spans="2:2" x14ac:dyDescent="0.35">
      <c r="B351040" t="s">
        <v>239</v>
      </c>
    </row>
    <row r="351041" spans="2:2" x14ac:dyDescent="0.35">
      <c r="B351041" t="s">
        <v>240</v>
      </c>
    </row>
    <row r="351042" spans="2:2" x14ac:dyDescent="0.35">
      <c r="B351042" t="s">
        <v>241</v>
      </c>
    </row>
    <row r="351043" spans="2:2" x14ac:dyDescent="0.35">
      <c r="B351043" t="s">
        <v>242</v>
      </c>
    </row>
    <row r="351044" spans="2:2" x14ac:dyDescent="0.35">
      <c r="B351044" t="s">
        <v>243</v>
      </c>
    </row>
    <row r="351045" spans="2:2" x14ac:dyDescent="0.35">
      <c r="B351045" t="s">
        <v>244</v>
      </c>
    </row>
    <row r="351046" spans="2:2" x14ac:dyDescent="0.35">
      <c r="B351046" t="s">
        <v>245</v>
      </c>
    </row>
    <row r="351047" spans="2:2" x14ac:dyDescent="0.35">
      <c r="B351047" t="s">
        <v>246</v>
      </c>
    </row>
    <row r="351048" spans="2:2" x14ac:dyDescent="0.35">
      <c r="B351048" t="s">
        <v>247</v>
      </c>
    </row>
    <row r="351049" spans="2:2" x14ac:dyDescent="0.35">
      <c r="B351049" t="s">
        <v>248</v>
      </c>
    </row>
    <row r="351050" spans="2:2" x14ac:dyDescent="0.35">
      <c r="B351050" t="s">
        <v>249</v>
      </c>
    </row>
    <row r="351051" spans="2:2" x14ac:dyDescent="0.35">
      <c r="B351051" t="s">
        <v>250</v>
      </c>
    </row>
    <row r="351052" spans="2:2" x14ac:dyDescent="0.35">
      <c r="B351052" t="s">
        <v>251</v>
      </c>
    </row>
    <row r="351053" spans="2:2" x14ac:dyDescent="0.35">
      <c r="B351053" t="s">
        <v>252</v>
      </c>
    </row>
    <row r="351054" spans="2:2" x14ac:dyDescent="0.35">
      <c r="B351054" t="s">
        <v>253</v>
      </c>
    </row>
    <row r="351055" spans="2:2" x14ac:dyDescent="0.35">
      <c r="B351055" t="s">
        <v>254</v>
      </c>
    </row>
    <row r="351056" spans="2:2" x14ac:dyDescent="0.35">
      <c r="B351056" t="s">
        <v>255</v>
      </c>
    </row>
    <row r="351057" spans="2:2" x14ac:dyDescent="0.35">
      <c r="B351057" t="s">
        <v>256</v>
      </c>
    </row>
    <row r="351058" spans="2:2" x14ac:dyDescent="0.35">
      <c r="B351058" t="s">
        <v>257</v>
      </c>
    </row>
    <row r="351059" spans="2:2" x14ac:dyDescent="0.35">
      <c r="B351059" t="s">
        <v>258</v>
      </c>
    </row>
    <row r="351060" spans="2:2" x14ac:dyDescent="0.35">
      <c r="B351060" t="s">
        <v>259</v>
      </c>
    </row>
    <row r="351061" spans="2:2" x14ac:dyDescent="0.35">
      <c r="B351061" t="s">
        <v>260</v>
      </c>
    </row>
    <row r="351062" spans="2:2" x14ac:dyDescent="0.35">
      <c r="B351062" t="s">
        <v>261</v>
      </c>
    </row>
    <row r="351063" spans="2:2" x14ac:dyDescent="0.35">
      <c r="B351063" t="s">
        <v>262</v>
      </c>
    </row>
    <row r="351064" spans="2:2" x14ac:dyDescent="0.35">
      <c r="B351064" t="s">
        <v>263</v>
      </c>
    </row>
    <row r="351065" spans="2:2" x14ac:dyDescent="0.35">
      <c r="B351065" t="s">
        <v>264</v>
      </c>
    </row>
    <row r="351066" spans="2:2" x14ac:dyDescent="0.35">
      <c r="B351066" t="s">
        <v>265</v>
      </c>
    </row>
    <row r="351067" spans="2:2" x14ac:dyDescent="0.35">
      <c r="B351067" t="s">
        <v>266</v>
      </c>
    </row>
    <row r="351068" spans="2:2" x14ac:dyDescent="0.35">
      <c r="B351068" t="s">
        <v>267</v>
      </c>
    </row>
    <row r="351069" spans="2:2" x14ac:dyDescent="0.35">
      <c r="B351069" t="s">
        <v>268</v>
      </c>
    </row>
    <row r="351070" spans="2:2" x14ac:dyDescent="0.35">
      <c r="B351070" t="s">
        <v>269</v>
      </c>
    </row>
    <row r="351071" spans="2:2" x14ac:dyDescent="0.35">
      <c r="B351071" t="s">
        <v>270</v>
      </c>
    </row>
    <row r="351072" spans="2:2" x14ac:dyDescent="0.35">
      <c r="B351072" t="s">
        <v>271</v>
      </c>
    </row>
    <row r="351073" spans="2:2" x14ac:dyDescent="0.35">
      <c r="B351073" t="s">
        <v>272</v>
      </c>
    </row>
    <row r="351074" spans="2:2" x14ac:dyDescent="0.35">
      <c r="B351074" t="s">
        <v>273</v>
      </c>
    </row>
    <row r="351075" spans="2:2" x14ac:dyDescent="0.35">
      <c r="B351075" t="s">
        <v>274</v>
      </c>
    </row>
    <row r="351076" spans="2:2" x14ac:dyDescent="0.35">
      <c r="B351076" t="s">
        <v>275</v>
      </c>
    </row>
    <row r="351077" spans="2:2" x14ac:dyDescent="0.35">
      <c r="B351077" t="s">
        <v>276</v>
      </c>
    </row>
    <row r="351078" spans="2:2" x14ac:dyDescent="0.35">
      <c r="B351078" t="s">
        <v>277</v>
      </c>
    </row>
    <row r="351079" spans="2:2" x14ac:dyDescent="0.35">
      <c r="B351079" t="s">
        <v>278</v>
      </c>
    </row>
    <row r="351080" spans="2:2" x14ac:dyDescent="0.35">
      <c r="B351080" t="s">
        <v>279</v>
      </c>
    </row>
    <row r="351081" spans="2:2" x14ac:dyDescent="0.35">
      <c r="B351081" t="s">
        <v>280</v>
      </c>
    </row>
    <row r="351082" spans="2:2" x14ac:dyDescent="0.35">
      <c r="B351082" t="s">
        <v>281</v>
      </c>
    </row>
    <row r="351083" spans="2:2" x14ac:dyDescent="0.35">
      <c r="B351083" t="s">
        <v>282</v>
      </c>
    </row>
    <row r="351084" spans="2:2" x14ac:dyDescent="0.35">
      <c r="B351084" t="s">
        <v>283</v>
      </c>
    </row>
    <row r="351085" spans="2:2" x14ac:dyDescent="0.35">
      <c r="B351085" t="s">
        <v>284</v>
      </c>
    </row>
    <row r="351086" spans="2:2" x14ac:dyDescent="0.35">
      <c r="B351086" t="s">
        <v>285</v>
      </c>
    </row>
    <row r="351087" spans="2:2" x14ac:dyDescent="0.35">
      <c r="B351087" t="s">
        <v>286</v>
      </c>
    </row>
    <row r="351088" spans="2:2" x14ac:dyDescent="0.35">
      <c r="B351088" t="s">
        <v>287</v>
      </c>
    </row>
    <row r="351089" spans="2:2" x14ac:dyDescent="0.35">
      <c r="B351089" t="s">
        <v>288</v>
      </c>
    </row>
    <row r="351090" spans="2:2" x14ac:dyDescent="0.35">
      <c r="B351090" t="s">
        <v>289</v>
      </c>
    </row>
    <row r="351091" spans="2:2" x14ac:dyDescent="0.35">
      <c r="B351091" t="s">
        <v>290</v>
      </c>
    </row>
    <row r="351092" spans="2:2" x14ac:dyDescent="0.35">
      <c r="B351092" t="s">
        <v>291</v>
      </c>
    </row>
    <row r="351093" spans="2:2" x14ac:dyDescent="0.35">
      <c r="B351093" t="s">
        <v>292</v>
      </c>
    </row>
    <row r="351094" spans="2:2" x14ac:dyDescent="0.35">
      <c r="B351094" t="s">
        <v>293</v>
      </c>
    </row>
    <row r="351095" spans="2:2" x14ac:dyDescent="0.35">
      <c r="B351095" t="s">
        <v>294</v>
      </c>
    </row>
    <row r="351096" spans="2:2" x14ac:dyDescent="0.35">
      <c r="B351096" t="s">
        <v>295</v>
      </c>
    </row>
    <row r="351097" spans="2:2" x14ac:dyDescent="0.35">
      <c r="B351097" t="s">
        <v>296</v>
      </c>
    </row>
    <row r="351098" spans="2:2" x14ac:dyDescent="0.35">
      <c r="B351098" t="s">
        <v>297</v>
      </c>
    </row>
    <row r="351099" spans="2:2" x14ac:dyDescent="0.35">
      <c r="B351099" t="s">
        <v>298</v>
      </c>
    </row>
    <row r="351100" spans="2:2" x14ac:dyDescent="0.35">
      <c r="B351100" t="s">
        <v>299</v>
      </c>
    </row>
    <row r="351101" spans="2:2" x14ac:dyDescent="0.35">
      <c r="B351101" t="s">
        <v>300</v>
      </c>
    </row>
    <row r="351102" spans="2:2" x14ac:dyDescent="0.35">
      <c r="B351102" t="s">
        <v>301</v>
      </c>
    </row>
    <row r="351103" spans="2:2" x14ac:dyDescent="0.35">
      <c r="B351103" t="s">
        <v>302</v>
      </c>
    </row>
    <row r="351104" spans="2:2" x14ac:dyDescent="0.35">
      <c r="B351104" t="s">
        <v>303</v>
      </c>
    </row>
    <row r="351105" spans="2:2" x14ac:dyDescent="0.35">
      <c r="B351105" t="s">
        <v>304</v>
      </c>
    </row>
    <row r="351106" spans="2:2" x14ac:dyDescent="0.35">
      <c r="B351106" t="s">
        <v>305</v>
      </c>
    </row>
    <row r="351107" spans="2:2" x14ac:dyDescent="0.35">
      <c r="B351107" t="s">
        <v>306</v>
      </c>
    </row>
    <row r="351108" spans="2:2" x14ac:dyDescent="0.35">
      <c r="B351108" t="s">
        <v>307</v>
      </c>
    </row>
    <row r="351109" spans="2:2" x14ac:dyDescent="0.35">
      <c r="B351109" t="s">
        <v>308</v>
      </c>
    </row>
    <row r="351110" spans="2:2" x14ac:dyDescent="0.35">
      <c r="B351110" t="s">
        <v>309</v>
      </c>
    </row>
    <row r="351111" spans="2:2" x14ac:dyDescent="0.35">
      <c r="B351111" t="s">
        <v>310</v>
      </c>
    </row>
    <row r="351112" spans="2:2" x14ac:dyDescent="0.35">
      <c r="B351112" t="s">
        <v>311</v>
      </c>
    </row>
    <row r="351113" spans="2:2" x14ac:dyDescent="0.35">
      <c r="B351113" t="s">
        <v>312</v>
      </c>
    </row>
    <row r="351114" spans="2:2" x14ac:dyDescent="0.35">
      <c r="B351114" t="s">
        <v>313</v>
      </c>
    </row>
    <row r="351115" spans="2:2" x14ac:dyDescent="0.35">
      <c r="B351115" t="s">
        <v>314</v>
      </c>
    </row>
    <row r="351116" spans="2:2" x14ac:dyDescent="0.35">
      <c r="B351116" t="s">
        <v>315</v>
      </c>
    </row>
    <row r="351117" spans="2:2" x14ac:dyDescent="0.35">
      <c r="B351117" t="s">
        <v>316</v>
      </c>
    </row>
    <row r="351118" spans="2:2" x14ac:dyDescent="0.35">
      <c r="B351118" t="s">
        <v>317</v>
      </c>
    </row>
    <row r="351119" spans="2:2" x14ac:dyDescent="0.35">
      <c r="B351119" t="s">
        <v>318</v>
      </c>
    </row>
    <row r="351120" spans="2:2" x14ac:dyDescent="0.35">
      <c r="B351120" t="s">
        <v>319</v>
      </c>
    </row>
    <row r="351121" spans="2:2" x14ac:dyDescent="0.35">
      <c r="B351121" t="s">
        <v>320</v>
      </c>
    </row>
    <row r="351122" spans="2:2" x14ac:dyDescent="0.35">
      <c r="B351122" t="s">
        <v>321</v>
      </c>
    </row>
    <row r="351123" spans="2:2" x14ac:dyDescent="0.35">
      <c r="B351123" t="s">
        <v>322</v>
      </c>
    </row>
    <row r="351124" spans="2:2" x14ac:dyDescent="0.35">
      <c r="B351124" t="s">
        <v>323</v>
      </c>
    </row>
    <row r="351125" spans="2:2" x14ac:dyDescent="0.35">
      <c r="B351125" t="s">
        <v>324</v>
      </c>
    </row>
    <row r="351126" spans="2:2" x14ac:dyDescent="0.35">
      <c r="B351126" t="s">
        <v>325</v>
      </c>
    </row>
    <row r="351127" spans="2:2" x14ac:dyDescent="0.35">
      <c r="B351127" t="s">
        <v>326</v>
      </c>
    </row>
    <row r="351128" spans="2:2" x14ac:dyDescent="0.35">
      <c r="B351128" t="s">
        <v>327</v>
      </c>
    </row>
    <row r="351129" spans="2:2" x14ac:dyDescent="0.35">
      <c r="B351129" t="s">
        <v>328</v>
      </c>
    </row>
    <row r="351130" spans="2:2" x14ac:dyDescent="0.35">
      <c r="B351130" t="s">
        <v>329</v>
      </c>
    </row>
    <row r="351131" spans="2:2" x14ac:dyDescent="0.35">
      <c r="B351131" t="s">
        <v>330</v>
      </c>
    </row>
    <row r="351132" spans="2:2" x14ac:dyDescent="0.35">
      <c r="B351132" t="s">
        <v>331</v>
      </c>
    </row>
    <row r="351133" spans="2:2" x14ac:dyDescent="0.35">
      <c r="B351133" t="s">
        <v>332</v>
      </c>
    </row>
    <row r="351134" spans="2:2" x14ac:dyDescent="0.35">
      <c r="B351134" t="s">
        <v>333</v>
      </c>
    </row>
    <row r="351135" spans="2:2" x14ac:dyDescent="0.35">
      <c r="B351135" t="s">
        <v>334</v>
      </c>
    </row>
    <row r="351136" spans="2:2" x14ac:dyDescent="0.35">
      <c r="B351136" t="s">
        <v>335</v>
      </c>
    </row>
    <row r="351137" spans="2:2" x14ac:dyDescent="0.35">
      <c r="B351137" t="s">
        <v>336</v>
      </c>
    </row>
    <row r="351138" spans="2:2" x14ac:dyDescent="0.35">
      <c r="B351138" t="s">
        <v>337</v>
      </c>
    </row>
    <row r="351139" spans="2:2" x14ac:dyDescent="0.35">
      <c r="B351139" t="s">
        <v>338</v>
      </c>
    </row>
    <row r="351140" spans="2:2" x14ac:dyDescent="0.35">
      <c r="B351140" t="s">
        <v>339</v>
      </c>
    </row>
    <row r="351141" spans="2:2" x14ac:dyDescent="0.35">
      <c r="B351141" t="s">
        <v>340</v>
      </c>
    </row>
    <row r="351142" spans="2:2" x14ac:dyDescent="0.35">
      <c r="B351142" t="s">
        <v>341</v>
      </c>
    </row>
    <row r="351143" spans="2:2" x14ac:dyDescent="0.35">
      <c r="B351143" t="s">
        <v>342</v>
      </c>
    </row>
    <row r="351144" spans="2:2" x14ac:dyDescent="0.35">
      <c r="B351144" t="s">
        <v>343</v>
      </c>
    </row>
    <row r="351145" spans="2:2" x14ac:dyDescent="0.35">
      <c r="B351145" t="s">
        <v>344</v>
      </c>
    </row>
    <row r="351146" spans="2:2" x14ac:dyDescent="0.35">
      <c r="B351146" t="s">
        <v>345</v>
      </c>
    </row>
    <row r="351147" spans="2:2" x14ac:dyDescent="0.35">
      <c r="B351147" t="s">
        <v>346</v>
      </c>
    </row>
    <row r="351148" spans="2:2" x14ac:dyDescent="0.35">
      <c r="B351148" t="s">
        <v>347</v>
      </c>
    </row>
    <row r="351149" spans="2:2" x14ac:dyDescent="0.35">
      <c r="B351149" t="s">
        <v>348</v>
      </c>
    </row>
    <row r="351150" spans="2:2" x14ac:dyDescent="0.35">
      <c r="B351150" t="s">
        <v>349</v>
      </c>
    </row>
    <row r="351151" spans="2:2" x14ac:dyDescent="0.35">
      <c r="B351151" t="s">
        <v>350</v>
      </c>
    </row>
    <row r="351152" spans="2:2" x14ac:dyDescent="0.35">
      <c r="B351152" t="s">
        <v>351</v>
      </c>
    </row>
    <row r="351153" spans="2:2" x14ac:dyDescent="0.35">
      <c r="B351153" t="s">
        <v>352</v>
      </c>
    </row>
    <row r="351154" spans="2:2" x14ac:dyDescent="0.35">
      <c r="B351154" t="s">
        <v>353</v>
      </c>
    </row>
    <row r="351155" spans="2:2" x14ac:dyDescent="0.35">
      <c r="B351155" t="s">
        <v>354</v>
      </c>
    </row>
    <row r="351156" spans="2:2" x14ac:dyDescent="0.35">
      <c r="B351156" t="s">
        <v>355</v>
      </c>
    </row>
    <row r="351157" spans="2:2" x14ac:dyDescent="0.35">
      <c r="B351157" t="s">
        <v>356</v>
      </c>
    </row>
    <row r="351158" spans="2:2" x14ac:dyDescent="0.35">
      <c r="B351158" t="s">
        <v>357</v>
      </c>
    </row>
    <row r="351159" spans="2:2" x14ac:dyDescent="0.35">
      <c r="B351159" t="s">
        <v>358</v>
      </c>
    </row>
    <row r="351160" spans="2:2" x14ac:dyDescent="0.35">
      <c r="B351160" t="s">
        <v>359</v>
      </c>
    </row>
    <row r="351161" spans="2:2" x14ac:dyDescent="0.35">
      <c r="B351161" t="s">
        <v>360</v>
      </c>
    </row>
    <row r="351162" spans="2:2" x14ac:dyDescent="0.35">
      <c r="B351162" t="s">
        <v>361</v>
      </c>
    </row>
    <row r="351163" spans="2:2" x14ac:dyDescent="0.35">
      <c r="B351163" t="s">
        <v>362</v>
      </c>
    </row>
    <row r="351164" spans="2:2" x14ac:dyDescent="0.35">
      <c r="B351164" t="s">
        <v>363</v>
      </c>
    </row>
    <row r="351165" spans="2:2" x14ac:dyDescent="0.35">
      <c r="B351165" t="s">
        <v>364</v>
      </c>
    </row>
    <row r="351166" spans="2:2" x14ac:dyDescent="0.35">
      <c r="B351166" t="s">
        <v>365</v>
      </c>
    </row>
    <row r="351167" spans="2:2" x14ac:dyDescent="0.35">
      <c r="B351167" t="s">
        <v>366</v>
      </c>
    </row>
    <row r="351168" spans="2:2" x14ac:dyDescent="0.35">
      <c r="B351168" t="s">
        <v>367</v>
      </c>
    </row>
    <row r="351169" spans="2:2" x14ac:dyDescent="0.35">
      <c r="B351169" t="s">
        <v>368</v>
      </c>
    </row>
    <row r="351170" spans="2:2" x14ac:dyDescent="0.35">
      <c r="B351170" t="s">
        <v>369</v>
      </c>
    </row>
    <row r="351171" spans="2:2" x14ac:dyDescent="0.35">
      <c r="B351171" t="s">
        <v>370</v>
      </c>
    </row>
    <row r="351172" spans="2:2" x14ac:dyDescent="0.35">
      <c r="B351172" t="s">
        <v>371</v>
      </c>
    </row>
    <row r="351173" spans="2:2" x14ac:dyDescent="0.35">
      <c r="B351173" t="s">
        <v>372</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 xr:uid="{00000000-0002-0000-0100-000001000000}">
      <formula1>$A$351002:$A$351021</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 xr:uid="{00000000-0002-0000-0100-000002000000}">
      <formula1>$B$351002:$B$351173</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 xr:uid="{00000000-0002-0000-0100-000004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600 F69.1  SEGUIMIENTO RECU...</vt:lpstr>
      <vt:lpstr>101 F69.1.1  SEGUIMIENTO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Maria Moreno Jimenez</cp:lastModifiedBy>
  <dcterms:created xsi:type="dcterms:W3CDTF">2025-06-26T14:40:54Z</dcterms:created>
  <dcterms:modified xsi:type="dcterms:W3CDTF">2025-07-11T17:07:07Z</dcterms:modified>
</cp:coreProperties>
</file>