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21F5A536-0B58-2F4E-94CF-37BD5119AA31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</workbook>
</file>

<file path=xl/calcChain.xml><?xml version="1.0" encoding="utf-8"?>
<calcChain xmlns="http://schemas.openxmlformats.org/spreadsheetml/2006/main">
  <c r="AZ50" i="1" l="1"/>
</calcChain>
</file>

<file path=xl/sharedStrings.xml><?xml version="1.0" encoding="utf-8"?>
<sst xmlns="http://schemas.openxmlformats.org/spreadsheetml/2006/main" count="2868" uniqueCount="516">
  <si>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</si>
  <si>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</si>
  <si>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</si>
  <si>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</si>
  <si>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</si>
  <si>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</si>
  <si>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</si>
  <si>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</si>
  <si>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</si>
  <si>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</si>
  <si>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</si>
  <si>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</si>
  <si>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</si>
  <si>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</si>
  <si>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</si>
  <si>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</si>
  <si>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</si>
  <si>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</si>
  <si>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</si>
  <si>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</si>
  <si>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</si>
  <si>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</si>
  <si>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</si>
  <si>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</si>
  <si>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</si>
  <si>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</si>
  <si>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</si>
  <si>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</si>
  <si>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</si>
  <si>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</si>
  <si>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</si>
  <si>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</si>
  <si>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</si>
  <si>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</si>
  <si>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</si>
  <si>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</si>
  <si>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</si>
  <si>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</si>
  <si>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</si>
  <si>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</si>
  <si>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</si>
  <si>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</si>
  <si>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</si>
  <si>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</si>
  <si>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</si>
  <si>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</si>
  <si>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</si>
  <si>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</si>
  <si>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</si>
  <si>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</si>
  <si>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</si>
  <si>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</si>
  <si>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</si>
  <si>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</si>
  <si>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</si>
  <si>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</si>
  <si>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</si>
  <si>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</si>
  <si>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</si>
  <si>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</si>
  <si>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</si>
  <si>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</si>
  <si>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</si>
  <si>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</si>
  <si>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</si>
  <si>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</si>
  <si>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</si>
  <si>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</si>
  <si>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</si>
  <si>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</si>
  <si>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</si>
  <si>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</si>
  <si>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</si>
  <si>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</si>
  <si>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</si>
  <si>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</si>
  <si>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</si>
  <si>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</si>
  <si>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</si>
  <si>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</si>
  <si>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</si>
  <si>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</si>
  <si>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</si>
  <si>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</si>
  <si>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</si>
  <si>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</si>
  <si>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</si>
  <si>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</si>
  <si>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</si>
  <si>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</si>
  <si>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</si>
  <si>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</si>
  <si>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</si>
  <si>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</si>
  <si>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</si>
  <si>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</si>
  <si>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</si>
  <si>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</si>
  <si>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</si>
  <si>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</si>
  <si>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</si>
  <si>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</si>
  <si>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</si>
  <si>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</si>
  <si>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</si>
  <si>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</si>
  <si>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</si>
  <si>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</si>
  <si>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</si>
  <si>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</si>
  <si>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</si>
  <si>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</si>
  <si>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</si>
  <si>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</si>
  <si>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</si>
  <si>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</si>
  <si>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</si>
  <si>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</si>
  <si>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</si>
  <si>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</si>
  <si>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</si>
  <si>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</si>
  <si>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</si>
  <si>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</si>
  <si>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</si>
  <si>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</si>
  <si>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</si>
  <si>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</si>
  <si>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</si>
  <si>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</si>
  <si>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</si>
  <si>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</si>
  <si>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</si>
  <si>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</si>
  <si>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</si>
  <si>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</si>
  <si>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</si>
  <si>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</si>
  <si>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</si>
  <si>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</si>
  <si>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</si>
  <si>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</si>
  <si>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</si>
  <si>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</si>
  <si>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</si>
  <si>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</si>
  <si>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</si>
  <si>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</si>
  <si>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</si>
  <si>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</si>
  <si>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</si>
  <si>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</si>
  <si>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</si>
  <si>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</si>
  <si>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</si>
  <si>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</si>
  <si>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</si>
  <si>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</si>
  <si>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</si>
  <si>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</si>
  <si>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</si>
  <si>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</si>
  <si>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</si>
  <si>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</si>
  <si>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</si>
  <si>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</si>
  <si>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</si>
  <si>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</si>
  <si>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</si>
  <si>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</si>
  <si>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</si>
  <si>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</si>
  <si>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</si>
  <si>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</si>
  <si>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</si>
  <si>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</si>
  <si>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</si>
  <si>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</si>
  <si>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</si>
  <si>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</si>
  <si>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</si>
  <si>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</si>
  <si>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</si>
  <si>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</si>
  <si>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</si>
  <si>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</si>
  <si>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</si>
  <si>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</si>
  <si>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</si>
  <si>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</si>
  <si>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</si>
  <si>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</si>
  <si>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</si>
  <si>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</si>
  <si>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</si>
  <si>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</si>
  <si>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</si>
  <si>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</si>
  <si>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</si>
  <si>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</si>
  <si>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</si>
  <si>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</si>
  <si>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</si>
  <si>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</si>
  <si>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</si>
  <si>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</si>
  <si>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</si>
  <si>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</si>
  <si>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</si>
  <si>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</si>
  <si>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</si>
  <si>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</si>
  <si>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</si>
  <si>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</si>
  <si>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</si>
  <si>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</si>
  <si>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</si>
  <si>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</si>
  <si>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</si>
  <si>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</si>
  <si>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</si>
  <si>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</si>
  <si>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</si>
  <si>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</si>
  <si>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</si>
  <si>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</si>
  <si>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</si>
  <si>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</si>
  <si>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</si>
  <si>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</si>
  <si>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</si>
  <si>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</si>
  <si>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</si>
  <si>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</si>
  <si>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</si>
  <si>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</si>
  <si>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</si>
  <si>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</si>
  <si>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</si>
  <si>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</si>
  <si>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</si>
  <si>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</si>
  <si>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</si>
  <si>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</si>
  <si>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</si>
  <si>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</si>
  <si>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</si>
  <si>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</si>
  <si>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</si>
  <si>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</si>
  <si>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</si>
  <si>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</si>
  <si>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</si>
  <si>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</si>
  <si>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</si>
  <si>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</si>
  <si>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</si>
  <si>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</si>
  <si>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</si>
  <si>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</si>
  <si>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</si>
  <si>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</si>
  <si>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</si>
  <si>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</si>
  <si>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</si>
  <si>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</si>
  <si>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</si>
  <si>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</si>
  <si>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</si>
  <si>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</si>
  <si>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</si>
  <si>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</si>
  <si>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</si>
  <si>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</si>
  <si>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</si>
  <si>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</si>
  <si>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</si>
  <si>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</si>
  <si>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</si>
  <si>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</si>
  <si>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</si>
  <si>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</si>
  <si>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</si>
  <si>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</si>
  <si>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</si>
  <si>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</si>
  <si>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</si>
  <si>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</si>
  <si>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</si>
  <si>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</si>
  <si>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</si>
  <si>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</si>
  <si>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</si>
  <si>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</si>
  <si>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</si>
  <si>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</si>
  <si>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</si>
  <si>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</si>
  <si>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</si>
  <si>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</si>
  <si>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</si>
  <si>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</si>
  <si>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</si>
  <si>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</si>
  <si>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</si>
  <si>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</si>
  <si>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</si>
  <si>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</si>
  <si>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</si>
  <si>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</si>
  <si>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</si>
  <si>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</si>
  <si>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</si>
  <si>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</si>
  <si>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</si>
  <si>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</si>
  <si>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</si>
  <si>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</si>
  <si>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REGISTRA INFORMACION PARA ESTE PERIODO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</si>
  <si>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</si>
  <si>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</si>
  <si>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</si>
  <si>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</si>
  <si>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</si>
  <si>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</si>
  <si>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</si>
  <si>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</si>
  <si>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</si>
  <si>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</si>
  <si>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</si>
  <si>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</si>
  <si>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</si>
  <si>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</si>
  <si>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</si>
  <si>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</si>
  <si>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</si>
  <si>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</si>
  <si>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</si>
  <si>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</si>
  <si>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</si>
  <si>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</si>
  <si>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</si>
  <si>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</si>
  <si>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</si>
  <si>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</si>
  <si>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</si>
  <si>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</si>
  <si>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</si>
  <si>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</si>
  <si>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</si>
  <si>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</si>
  <si>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</si>
  <si>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</si>
  <si>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</si>
  <si>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</si>
  <si>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</si>
  <si>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</si>
  <si>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</si>
  <si>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CARMEN LUZ CONSUEGRA PEÑA</t>
  </si>
  <si>
    <t>LEONIDAS LARA ANAYA</t>
  </si>
  <si>
    <t>SUBDIRECTORA DE SERVICIOS ADMINISTRATIVOS</t>
  </si>
  <si>
    <t>SECRETARIO GENERAL</t>
  </si>
  <si>
    <t>Contratar el servicio de lavado general, enjuague, lavado de motor, despinche de ruedas para los vehículos y motocicletas que conforman el parque automotor de la entidad y os que le hayan sido asignados por la necesidad del servicio, conforme con las especificaciones técnicas requeridas</t>
  </si>
  <si>
    <t>Contratar el suministro de elementos de ferretería necesarios para la realización de los diferentes mantenimientos locativos menores que requieran las sedes del mvct</t>
  </si>
  <si>
    <t>Contratar el servicio de mantenimiento preventivo y correctivo con suministro de repuestos originales y mano de obra para los vehículos que conforman el parque automotor activo de la entidad y los que le hayan sido asignados por necesidad del servicio, conforme a las especificaciones técnicas requeridas</t>
  </si>
  <si>
    <t>Prestar el servicio de mantenimiento preventivo y correctivo de un (1) aire acondicionado del mvct ubicado en la Carrera 6 # 8-77, sede La Botica, Bogotá D.C</t>
  </si>
  <si>
    <t>Servicio de mantenimiento y soporte de la plataforma</t>
  </si>
  <si>
    <t>Prestación de servicios de apoyo a la gestión al Viceministerio de Agua y Saneamiento Básico en la generación y consolidación de contenidos técnicos, jurídicos y sectoriales para los compromisos a cargo del despacho del Viceministro.</t>
  </si>
  <si>
    <t xml:space="preserve">Prestar el servicio de organización y ejecución de las actividades requeridas de acuerdo con el Plan de Bienestar e incentivos dirigido a los funcionarios de MINVIVIENDA, para la vigencia 2021. </t>
  </si>
  <si>
    <t xml:space="preserve">Prestación de servicios para apoyar al despacho del viceministro en el seguimiento de los programas de vivienda.
</t>
  </si>
  <si>
    <t>Prestar los servicios de apoyo al mvct para la conducción de vehículos y el apoyo en el servicio de transporte que se requiera en el Ministerio en cumplimiento de diligencias oficiales.</t>
  </si>
  <si>
    <t>Prestar los servicios profesionales para apoyar la planificación y seguimiento de los proyectos a cargo de la Administración Temporal para el sector de Agua Potable y Saneamiento Básico en el departamento de La Guajira, que permitan garantizar el cumplimiento de las competencias asignadas al mvct</t>
  </si>
  <si>
    <t xml:space="preserve">Prestación de Servicios profesionales para apoyar a la Administración Temporal del Sector de Agua Potable y Saneamiento Básico del Departamento de La Guajira en las labores de revisión, formulación y estructuración de Proyectos del sector de agua potable y saneamiento básico y en actividades de apoyo técnico relacionadas al desarrollo  el
sector, que permitan garantizar el cumplimiento </t>
  </si>
  <si>
    <t xml:space="preserve">Prestación de servicios profesionales para apoyar técnicamente a la Dirección de Política y Regulación, en la elaboración de los informes, documentos, análisis y estudios relacionados con las funciones de monitoreo a los recursos del Sistema General de Participaciones de Agua Potable y Saneamiento Básico SGP-APSB, y en la realización de las actividades de asistencia técnica a los mu.  </t>
  </si>
  <si>
    <t>Prestación de servicios profesionales para apoyar a la Dirección de Espacio Urbano y Territorial en la ejecución de las actividades técnicas requeridas en materia de ordenamiento territorial, vivienda y gestión del riesgo en municipios marino costeros, en el marco de la asistencia técnica a cargo del mvct.</t>
  </si>
  <si>
    <t>Prestar servicios profesionales de ingeniería especializada para coadyuvar a la Subdirección de Proyectos en la evaluación técnica integral de los proyectos que requieran concepto del VASB. Asimismo, prestar apoyo técnico en el seguimiento y elaboración de informes sobre el avance de proyectos del sector de agua potable y saneamiento básico que sean radicados en el mecanismo de evalu</t>
  </si>
  <si>
    <t>Prestar servicios profesionales a la Subdirección de Desarrollo Empresarial en la coadyuvancia técnica a entidades territoriales y prestadores de servicios, estructuración financiera, gestión y monitoreo de proyectos, así como cooperar en la estructuración y seguimiento de los planes de regionalización y aglomeración de mercados, aseguramiento, convenios y desarrollos normativos a carg</t>
  </si>
  <si>
    <t>Prestación de servicios profesionales para apoyar técnicamente a la Dirección de Política y Regulación en la implementación de la estrategia de monitoreo a los recursos del Sistema General de Participaciones para el sector de Agua Potable y Saneamiento Básico a cargo del MVCT, brindar asistencia técnica a entidades territoriales en materia sectorial, así como apoyar el análisis de la in</t>
  </si>
  <si>
    <t>Prestar servicios profesionales de ingeniería especializada para coadyuvar a la Subdirección de Proyectos en la evaluación técnica integral, pero en particular el componente estructural, de los proyectos que requieran concepto del VASB. Asimismo, prestar apoyo técnico en el seguimiento y elaboración de informes sobre el avance de proyectos del sector de agua potable y saneamiento básico</t>
  </si>
  <si>
    <t>Prestar los servicios profesionales como arquitecto al mvct para apoyar técnicamente al Grupo de Recursos Físicos en la gestión  precontractual, contractual y postcontractual de los proyectos priorizados por la Dependencia y en actividades relacionadas con la supervisión de contratos.</t>
  </si>
  <si>
    <t>Prestación de servicios profesionales para apoyar a la Subdirección de Desarrollo Empresarial de la Dirección de Infraestructura y Desarrollo Empresarial del Viceministerio de Agua y Saneamiento Básico, en la gestión social de los proyectos, así como en la formulación y análisis de indicadores y acciones de divulgación en eventos y reuniones sobre la gestión de las políticas, programas</t>
  </si>
  <si>
    <t xml:space="preserve">Prestación de Servicios Profesionales para apoyar el seguimiento, control y trámite durante el proceso de expedición de tiquetes de las comisiones y autorizaciones de desplazamiento y permanencia conferidas por el ordenador del gasto, incluidas las  demás actividades que sean necesarias en relación al trámite de comisiones del mvct.  </t>
  </si>
  <si>
    <t>Prestar los servicios profesionales para apoyar el proceso de recepción, clasificación, radicación, distribución de documentos, orientación a los actores involucrados sobre temas de servicio al ciudadano, brindando atención personalizada a quien requiera información sobre los programas del mvct.</t>
  </si>
  <si>
    <t xml:space="preserve">Prestación de servicios profesionales para apoyar la administración temporal de competencias en el sector de agua potable y saneamiento básico en el departamento de La Guajira en los aspectos jurídicos relacionados con entes de control y temas contractuales que permitan garantizar el cumplimiento de las competencias asignadas al mvct. </t>
  </si>
  <si>
    <t>Prestar servicios profesionales para apoyar en el diseño e implementación de estrategias de comunicación requeridas por el Grupo de Talento Humano y la Secretaría General en el desarrollo del ciclo de gestión de los procesos del Talento Humano.</t>
  </si>
  <si>
    <t>Prestación de servicios profesionales para apoyar técnicamente al Viceministro de Vivienda en la formulación, diseño y análisis de la política de vivienda y desarrollo urbano y territorial, así como en las estrategias para su implementación.</t>
  </si>
  <si>
    <t xml:space="preserve">Prestación de servicios profesionales para apoyar a la Dirección de Espacio Urbano y Territorial en la planeación, preparación y gestión de contenidos y estrategias de comunicación y socialización de las políticas y programas en materia de desarrollo urbano y territorial, a cargo de la citada dependencia. </t>
  </si>
  <si>
    <t xml:space="preserve">Prestar servicios profesionales para realizar el apoyo en el seguimiento y verificación técnica y administrativa en el marco del Programa “Casa Digna, Vida Digna”. </t>
  </si>
  <si>
    <t>Prestación de servicios profesionales para apoyar a la Dirección de Espacio Urbano y Territorial en las actividades que se requieran para el seguimiento de los programas y proyectos que ejecuta el mvct en cumplimiento de acuerdos del Gobierno Nacional con entidades locales o con organizaciones sociales.</t>
  </si>
  <si>
    <t>Prestar servicios profesionales para realizar el apoyo en el seguimiento y verificación técnica y administrativa en el marco del Programa “Casa Digna, Vida Digna”.</t>
  </si>
  <si>
    <t>Prestación de servicios profesionales para apoyar los procesos de la asignación del subsidio familiar de vivienda de los programas de vivienda.</t>
  </si>
  <si>
    <t>Prestación de servicios profesionales para apoyar los procesos de asignación y pagos, movilizaciones del subsidio familiar de vivienda de los diferentes programas de  vivienda.</t>
  </si>
  <si>
    <t xml:space="preserve">Prestación de servicios profesionales para apoyar técnicamente el seguimiento, ejecución y legalización de los proyectos de vivienda que se ejecutan en el
marco de los diferentes programas de vivienda </t>
  </si>
  <si>
    <t>Prestación de servicios profesionales para apoyar en la planificación, seguimiento y asistencia técnica de los proyectos ambientales e institucionales a cargo de la Administración Temporal para el sector de Agua Potable y Saneamiento Básico en el departamento de La Guajira.</t>
  </si>
  <si>
    <t>Prestación de servicios profesionales para el seguimiento a los instrumentos que permitan el mejoramiento de la convivencia de los hogares beneficiarios de los programas
de vivienda.</t>
  </si>
  <si>
    <t>Prestación de servicios profesionales para apoyar a la Subdirección de Asistencia Técnica y Operaciones Urbanas Integrales en las actividades técnicas y administrativas requeridas en materia de incorporación de la variable de gestión del riesgo y adaptación ante el cambio climático, en el marco de la asistencia técnica a las entidades territoriales en dichas materias.</t>
  </si>
  <si>
    <t>Prestación de servicios profesionales para apoyar a la Administración Temporal del sector de Agua Potable y Saneamiento Básico en el departamento de La Guajira, en las evaluaciones financieras de los procesos de contratación y temas contables que permitan garantizar el cumplimiento de las competencias asignadas al mvct.</t>
  </si>
  <si>
    <t>ACEPTACION DE OFERTA</t>
  </si>
  <si>
    <t>CENTRO CAR 19 LTDA</t>
  </si>
  <si>
    <t>COMERCIALIZADORA ELECTROCON S.A.S</t>
  </si>
  <si>
    <t>CENTRO AUTOMOTOR DIESEL S A CENTRODIESEL</t>
  </si>
  <si>
    <t>ILAN INGENIERIA SAS</t>
  </si>
  <si>
    <t>SUPPORTICAL LTDA</t>
  </si>
  <si>
    <t>MARIA FERNANDA CORTES SALGUERO</t>
  </si>
  <si>
    <t>CAJA DE COMPENSACION FAMILIAR CAFAM</t>
  </si>
  <si>
    <t>CAMILO ANDRES LACOUTURE CABAS</t>
  </si>
  <si>
    <t>CARLOS DAVID CASTRO RUBIO</t>
  </si>
  <si>
    <t>GUSTAVO ADOLFO RAMBAUTH IBARRA</t>
  </si>
  <si>
    <t>OSCAR ALBERTO DIAZ RICCIULLI</t>
  </si>
  <si>
    <t>SOFIA HELENA BELTRAN GACHARNA</t>
  </si>
  <si>
    <t>ANGELICA PIEDAD AYALA DE LA HOZ</t>
  </si>
  <si>
    <t>JAVIER EDUARDO ALVAREZ MENDOZA</t>
  </si>
  <si>
    <t>MARCELA ROZO COVALEDA</t>
  </si>
  <si>
    <t>ALVARO JOSE QUINTERO MEZA</t>
  </si>
  <si>
    <t>JAIME ALBERTO FUENTES ROMERO</t>
  </si>
  <si>
    <t>HERNANDO FRANCO CARBONELL</t>
  </si>
  <si>
    <t>MARIA ALEJANDRA NAMEN GUTIERREZ DE PIÑERES</t>
  </si>
  <si>
    <t>NIDIA JOHANA HERNANDEZ MORENO</t>
  </si>
  <si>
    <t>LUIS CARLOS GARCIA ORJUELA</t>
  </si>
  <si>
    <t>ANA RAQUEL ACOSTA MANJARREZ</t>
  </si>
  <si>
    <t>DIEGO FERNANDO RAMOS SANCHEZ</t>
  </si>
  <si>
    <t>PAULA XIMENA RODRIGUEZ DEL GALLEGO</t>
  </si>
  <si>
    <t>VIRGINIA PETRO DE LEON</t>
  </si>
  <si>
    <t>JAIRO ENRIQUE ROMERO BENITEZ</t>
  </si>
  <si>
    <t>LINA BIVIANA MENDOZA PORTILLO</t>
  </si>
  <si>
    <t>MARTIN ALEJANDRO ZULETA GIL</t>
  </si>
  <si>
    <t>CRISTIAN FELIPE BAQUERO CASTRILLON</t>
  </si>
  <si>
    <t>ANDREA CATALINA HERNANDEZ MONCADA</t>
  </si>
  <si>
    <t>DIEGO ALFONSO VIVAS DIAZ</t>
  </si>
  <si>
    <t>ANA BEL DEL SOCORRO HOYOS ANGULO</t>
  </si>
  <si>
    <t>JAQUELINE BENAVIDES LUNA</t>
  </si>
  <si>
    <t>RAFAEL ANTONIO BERNAL VERGARA</t>
  </si>
  <si>
    <t>ZULEIKA YADILIS REDONDO CHOLES</t>
  </si>
  <si>
    <t>CAMILO ANDRES ACOSTA ACOSTA</t>
  </si>
  <si>
    <t>CARLOS GABRIEL GUTIERREZ PACHECO</t>
  </si>
  <si>
    <t>OSCAR JAVIER RAMIREZ NIÑO</t>
  </si>
  <si>
    <t>WILBER JIMENEZ HERNANDEZ</t>
  </si>
  <si>
    <t>CARLOS ALBERTO RUIZ MARTINEZ</t>
  </si>
  <si>
    <t>SEGISMUNDO SEGUNDO RODRIGUEZ ORJUELA</t>
  </si>
  <si>
    <t xml:space="preserve">CAMILO ANDRES QUIROZ HINOJOSA </t>
  </si>
  <si>
    <t>JACKELINE MENESES OLARTE</t>
  </si>
  <si>
    <t>LUIS HERNAN GONZALEZ BORRERO</t>
  </si>
  <si>
    <t>GLORIA PATRICIA TOVAR ALZATE</t>
  </si>
  <si>
    <t>JORGE ARCECIO CAÑAVERAL ROJAS</t>
  </si>
  <si>
    <t>CHRISTIAN ANDRÉS PALENCIA HERNÁNDEZ</t>
  </si>
  <si>
    <t>ERLES EDGARDO ESPINOSA</t>
  </si>
  <si>
    <t>EDNA TATIANA FEREZ VILLAMIZAR</t>
  </si>
  <si>
    <t>GLADYS LUCIA DAZA MONROY</t>
  </si>
  <si>
    <t>DIANA MARIA CUADROS CALDERON</t>
  </si>
  <si>
    <t>AL MOMENTO DE HACER EL INFORME NO SE TIENE ACTA DE INICIO POR LO TANTO SE TOMA LA FECHA DE SUSCRIPCION COMO FECHA DE INICIO</t>
  </si>
  <si>
    <t>FELIPE WALTER CORREA</t>
  </si>
  <si>
    <t>JOSE LUIS ACERO VERGEL</t>
  </si>
  <si>
    <t>DIRECTOR DEL SISTEMA HABITACIONAL</t>
  </si>
  <si>
    <t>VICEMINISTRO DE AGUA Y SANEAMIENTO BASICO</t>
  </si>
  <si>
    <t>Realizar la preproducción, producción, postproducción, creación, ealización y emisión de los proyectos audiovisuales y radiales y realizar los planes de medios de comunicación para difundir las acciones misionales del Ministerio de Vivienda, Ciudad y Territorio</t>
  </si>
  <si>
    <t>Aunar esfuerzos entre el MINISTERIO DE VIVIENDA, CIUDAD Y TERRITORIO y el MUNICIPIO DE PADILLA DEPARTAMENTO DEL CAUCA para adelantar procesos de saneamiento y cesión a título gratuito, en los términos establecidos en la Ley 1955 de 2019, y las normas que la modifiquen o reglamenten</t>
  </si>
  <si>
    <t>Aunar esfuerzos entre el MINISTERIO DE VIVIENDA, CIUDAD Y TERRITORIO y el MUNICIPIO DE PUERTO PARRA DEPARTAMENTO DE SANTANDER para adelantar procesos de saneamiento y cesión a título gratuito, en los términos establecidos en la Ley 1955 de 2019, y las normas que la modifiquen o reglamenten</t>
  </si>
  <si>
    <t xml:space="preserve">Aunar esfuerzos entre el MINISTERIO DE VIVIENDA, CIUDAD Y TERRITORIO y el MUNICIPIO DE MAICAO DEPARTAMENTO DE LA GUAJIRA para adelantar procesos de saneamiento y cesión a título gratuito, en los términos establecidos en la Ley 1955 de 2019, y las normas que la modifiquen o reglamenten </t>
  </si>
  <si>
    <t xml:space="preserve">Aunar esfuerzos entre el MINISTERIO DE VIVIENDA, CIUDAD Y TERRITORIO y el MUNICIPIO DE UNIÓN DEPARTAMENTO DE SUCRE para adelantar procesos de saneamiento y cesión a título gratuito, en los términos establecidos en la Ley 1955 de 2019, y las normas que la modifiquen o reglamenten </t>
  </si>
  <si>
    <t xml:space="preserve">Aunar esfuerzos técnicos, administrativos y académicos entre EL MINISTERIO y LA ESCUELA, con el fin de permitir realizar las prácticas estudiantiles y pasantías empresariales de los estudiantes, con el objetivo de cumplir los requisitos académicos y la obtención del título correspondiente </t>
  </si>
  <si>
    <t xml:space="preserve">Aunar esfuerzos entre el MINISTERIO DE VIVIENDA, CIUDAD Y TERRITORIO y el MUNICIPIO DE SIMITÍ - DEPARTAMENTO DE BOLIVAR para adelantar procesos de saneamiento y cesión a título gratuito, en los términos establecidos en la Ley 1955 de 2019, y las normas que la modifiquen o reglamenten. </t>
  </si>
  <si>
    <t>Aunar esfuerzos entre el MINISTERIO DE VIVIENDA, CIUDAD Y TERRITORIO y el MUNICIPIO DE MOGOTES DEPARTAMENTO DE SANTANDER para adelantar procesos de saneamiento y cesión a título gratuito, en los términos establecidos en la Ley 1955 de 2019, y las normas que la modifiquen o reglamenten</t>
  </si>
  <si>
    <t xml:space="preserve">Aunar esfuerzos entre el MINISTERIO DE VIVIENDA, CIUDAD Y TERRITORIO y el DEPARTAMENTO DEL MAGDALENA para adelantar procesos de saneamiento y cesión a título gratuito, en los términos establecidos en la Ley 1955 de 2019, y las normas que la modifiquen o reglamenten </t>
  </si>
  <si>
    <t xml:space="preserve">Aunar esfuerzos entre el MINISTERIO DE VIVIENDA, CIUDAD Y TERRITORIO y el MUNICIPIO DE FONSECA DEPARTAMENTO DE LA GUAJIRA para adelantar procesos de saneamiento y cesión a título gratuito, en los términos establecidos en la Ley 1955 de 2019, y las normas que la modifiquen o reglamenten </t>
  </si>
  <si>
    <t>Aunar esfuerzos entre el MINISTERIO DE VIVIENDA, CIUDAD Y TERRITORIO y el MUNICIPIO DE MONTERREY DEPARTAMENTO DE CASANARE para adelantar procesos de saneamiento y cesión a título gratuito, en los términos establecidos en la Ley 1955 de 2019, y las normas que la modifiquen o reglamenten</t>
  </si>
  <si>
    <t xml:space="preserve">Aunar esfuerzos entre el MINISTERIO DE VIVIENDA, CIUDAD Y TERRITORIO y el MUNICIPIO DE SAN PABLO DEPARTAMENTO DE NARIÑO para adelantar procesos de saneamiento y cesión a título gratuito, en los términos establecidos en la Ley 1955 de 2019, y las normas que la modifiquen o reglamenten </t>
  </si>
  <si>
    <t>Aunar esfuerzos entre el MINISTERIO DE VIVIENDA, CIUDAD Y TERRITORIO, la EMPRESA DE VIVIENDA E INFRAESTRUCTURA DE ANTIOQUIA y el MUNICIPIO DE ALEJANDRIA DEPARTAMENTO DE ANTIOQUIA para adelantar procesos de saneamiento y cesión a título gratuito, en los términos establecidos en la Ley 1955 de 2019, y las normas que la modifiquen o reglamenten</t>
  </si>
  <si>
    <t>Aunar esfuerzos entre el MINISTERIO DE VIVIENDA, CIUDAD Y TERRITORIO, la EMPRESA DE VIVIENDA E INFRAESTRUCTURA DE ANTIOQUIA y el MUNICIPIO DE YARUMAL DEPARTAMENTO DE ANTIOQUIA para adelantar procesos de saneamiento y cesión a título gratuito, en los términos establecidos en la Ley 1955 de 2019, y las normas que la modifiquen o reglamenten.</t>
  </si>
  <si>
    <t>Aunar esfuerzos entre el MINISTERIO DE VIVIENDA, CIUDAD Y TERRITORIO, la EMPRESA DE VIVIENDA DE ANTIOQUIA y el MUNICIPIO DE BURITICÁ DEPARTAMENTO DE ANTIOQUIA para adelantar procesos de saneamiento y cesión a título gratuito, en los términos establecidos en la Ley 1955 de 2019, y las normas que la modifiquen o reglamenten.</t>
  </si>
  <si>
    <t>Aunar esfuerzos para apoyar la ejecución del proyecto denominado “PROYECTO DE ACTUALIZACIÓN Y COMPLEMENTACIÓN DEL PLAN MAESTRO DE ALCANTARILLADO PLUVIAL EN LA CUENCA HIDRÁULICA COMPRENDIDA ENTRE LA DIAGONAL 7 (BAJADA DE BACK ROAD) Y LA CARRERA 13 (PARALELA A LA PISTA DEL AEROPUERTO) EN LA ISLA DE SAN ANDRÉS”.</t>
  </si>
  <si>
    <t>Aunar esfuerzos entre el MINISTERIO DE VIVIENDA, CIUDAD Y TERRITORIO, el DEPARTAMENTO DE CUNDINAMARCA y el MUNICIPIO DE EL PEÑÓN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</si>
  <si>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NEMOCÓN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</si>
  <si>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PULI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</si>
  <si>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VILLAGÓMEZ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</si>
  <si>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VILLETA DEPARTAMENTO DE CUNDINAMARCA para adelantar procesos de saneamiento y cesión a título gratuito, en los términos establecidos en la Ley 1955 de 2019, y las normas que la modifiquen o reglamenten</t>
  </si>
  <si>
    <t>RADIO TELEVISION NACIONAL DE COLOMBIA - RTVC</t>
  </si>
  <si>
    <t>MUNICIPIO DE PADILLA - DEPARTAMENTO DEL CAUCA</t>
  </si>
  <si>
    <t>MUNICIPIO DE PUERTO PARRA - DEPARTAMENTO DE SANTANDER</t>
  </si>
  <si>
    <t>MUNICIPIO DE MAICAO - DEPARTAMENTO DE LA GUAJIRA</t>
  </si>
  <si>
    <t>MUNICIPIO DE UNION - DEPARTAMENTO DE SUCRE</t>
  </si>
  <si>
    <t>LA ESCUELA SUPERIOR DE ADMINISTRACION PUBLICA – ESAP</t>
  </si>
  <si>
    <t>MUNICIPIO DE SIMITI - DEPARTAMTO DE BOLIVAR</t>
  </si>
  <si>
    <t>MUNICIPIO DE MOGOTES - DEPARTAMENTO DE SANTANDER</t>
  </si>
  <si>
    <t>DEPARTAMENTO DE MAGDALENA</t>
  </si>
  <si>
    <t>MUNICIPIO DE FONSECA DEPARTAMENTO DE LA GUAJIRA</t>
  </si>
  <si>
    <t xml:space="preserve">MUNICIPIO DE MONTERREY – DEPARTAMENTO DE CASANARE
</t>
  </si>
  <si>
    <t>MUNICIPIO DE SAN PABLO DEPARTAMENTO DE NARIÑO</t>
  </si>
  <si>
    <t>LA EMPRESA DE VIVIENDA E INFRAESTRUCTURA DE ANTIOQUIA - VIVA  y EL MUNICIPIO DE ALEJANDRIA DEPARTAMENTO DE ANTIOQUIA</t>
  </si>
  <si>
    <t>LA EMPRESA DE VIVIENDA E INFRAESTRUCTURA DE ANTIOQUIA - VIVA  y EL MUNICIPIO DE YARUMAL DEPARTAMENTO DE ANTIOQUIA</t>
  </si>
  <si>
    <t>LA EMPRESA DE VIVIENDA E INFRAESTRUCTURA DE ANTIOQUIA - VIVA  y EL MUNICIPIO DE BURITICA DEPARTAMENTO DE ANTIOQUIA</t>
  </si>
  <si>
    <t>FINANCIERA DE DESARROLLO TERRITORIAL S.A. - FINDETER Y EL DEPARTAMENTO ARCHIPIELAGO DE SAN ANDRES, PROVIDENCIA Y SANTA CATALINA</t>
  </si>
  <si>
    <t>DEPARTAMENTO DE CUNDINAMARCA - SECRETARIA DEL HABITAT Y VIVIENDA Y EL MUNICIPIO DE EL PEÑON</t>
  </si>
  <si>
    <t>DEPARTAMENTO DE CUNDINAMARCA - SECRETARIA DEL HABITAT Y VIVIENDA Y EL MUNICIPIO DE NEMOCON</t>
  </si>
  <si>
    <t>DEPARTAMENTO DE CUNDINAMARCA - SECRETARIA DEL HABITAT Y VIVIENDA Y EL MUNICIPIO DE PULI</t>
  </si>
  <si>
    <t>DEPARTAMENTO DE CUNDINAMARCA - SECRETARIA DEL HABITAT Y VIVIENDA Y EL MUNICIPIO DE VILLAGOMEZ</t>
  </si>
  <si>
    <t>DEPARTAMENTO DE CUNDINAMARCA - SECRETARIA DEL HABITAT Y VIVIENDA Y EL MUNICIPIO DE VILLETA</t>
  </si>
  <si>
    <t>DIANA CAROLINA MONTOYA MUÑOZ</t>
  </si>
  <si>
    <t>ANA MARIA ALZATE ARISMENDY</t>
  </si>
  <si>
    <t xml:space="preserve">Prestación de servicios profesionales para apoyar al despacho del Ministro en el seguimiento al comportamiento económico y financiero de los programas del Ministerio en materia de vivienda, agua potable y saneamiento básico, así como de los indicadores sobre el cumplimiento del plan de acción en el sector administrativo al cual pertenece el Ministerio de Vivienda, Ciudad y Territorio. </t>
  </si>
  <si>
    <t>Prestación de servicios profesionales para apoyar a la Dirección de Vivienda Rural en
el seguimiento técnico, adminsitrativo y presupuestal de los planes, programas y proyectos de vivienda rural</t>
  </si>
  <si>
    <t>Prestación de Servicios Profesionales para apoyar a la Oficina Asesora Jurídica en la atención de consultas en temas de vivienda y agua.</t>
  </si>
  <si>
    <t>Prestar servicios profesionales a la Subdirección de Proyectos en desarrollo de las políticas, planes y programas a cargo del Viceministerio de Agua y Saneamiento Básico relacionados con los procesos de seguimiento a la ejecución y liquidación de los contratos y/o convenios suscritos por el Ministerio de Vivienda, Ciudad y Territorio.</t>
  </si>
  <si>
    <t>JUAN DAVID PINZON LOPEZ</t>
  </si>
  <si>
    <t>JUAN ARMANDO VASQUEZ MEDINA</t>
  </si>
  <si>
    <t>JUANA GIRALDO PINEDA</t>
  </si>
  <si>
    <t>SANDRA JANNETH GARAVITO CANTOR</t>
  </si>
  <si>
    <t>MARCELA REY HERNANDEZ</t>
  </si>
  <si>
    <t>SAIRA ALEJANDRA SAMUR PERTUZ</t>
  </si>
  <si>
    <t>MIKE CASTRO ROA</t>
  </si>
  <si>
    <t>TERMINACION ANTICIPADA</t>
  </si>
  <si>
    <t>Prestar los servicios profesionales como abogado para apoyar al Ministerio de Vivienda, Ciudad y Territorio, a través de la herramienta de gestión documental, en las actividades de trámite, recepción y respuesta de documentos y solicitudes efectuadas por los usuarios.</t>
  </si>
  <si>
    <t>HEINER VALLE SUAREZ</t>
  </si>
  <si>
    <t>CESION DE CONTRATO</t>
  </si>
  <si>
    <t>Prestar el servicio de asistencia técnica y administración de recursos para ejecutar los proyectos de Mejoramiento Integral de Barrios, en los municipios a Nivel Nacional priorizados por el Ministerio de Vivienda, Ciudad y Territorio, con base en los lineamientos de política definidos en el documento Conpes 3604 de 2009, la normatividad vigente aplicable y las orientaciones técnicas imp</t>
  </si>
  <si>
    <t>VICEMINISTRO DE VVIIENDA</t>
  </si>
  <si>
    <t>FINANCIERA DE DESARROLLO TERRITORIAL S.A. - FINDETER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</si>
</sst>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yyyy/mm/dd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 * #,##0_ ;_ * \-#,##0_ ;_ * &quot;-&quot;_ ;_ @_ "/>
    <numFmt numFmtId="170" formatCode="_ * #,##0.00_ ;_ * \-#,##0.00_ ;_ * &quot;-&quot;??_ ;_ @_ "/>
    <numFmt numFmtId="171" formatCode="&quot;$&quot;\ #,##0.00"/>
    <numFmt numFmtId="172" formatCode="_([$€]* #,##0.00_);_([$€]* \(#,##0.00\);_([$€]* &quot;-&quot;??_);_(@_)"/>
    <numFmt numFmtId="173" formatCode="_-* #,##0\ _p_t_a_-;\-* #,##0\ _p_t_a_-;_-* &quot;-&quot;\ _p_t_a_-;_-@_-"/>
    <numFmt numFmtId="174" formatCode="[$$-240A]\ #,##0.00"/>
    <numFmt numFmtId="175" formatCode="&quot;$&quot;\ #,##0.00;&quot;$&quot;\ \-#,##0.00"/>
    <numFmt numFmtId="176" formatCode="_-* #,##0.000\ _€_-;\-* #,##0.000\ _€_-;_-* &quot;-&quot;??\ _€_-;_-@_-"/>
    <numFmt numFmtId="177" formatCode="#,##0.00_ ;\-#,##0.00\ 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</font>
    <font>
      <sz val="9"/>
      <color theme="1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Verdan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36">
    <xf numFmtId="0" fontId="0" fillId="0" borderId="0"/>
    <xf numFmtId="0" fontId="6" fillId="0" borderId="2"/>
    <xf numFmtId="0" fontId="5" fillId="5" borderId="2" applyNumberFormat="0" applyBorder="0" applyAlignment="0" applyProtection="0"/>
    <xf numFmtId="0" fontId="8" fillId="0" borderId="2"/>
    <xf numFmtId="0" fontId="8" fillId="0" borderId="2"/>
    <xf numFmtId="169" fontId="8" fillId="0" borderId="2" applyFont="0" applyFill="0" applyBorder="0" applyAlignment="0" applyProtection="0"/>
    <xf numFmtId="169" fontId="8" fillId="0" borderId="2" applyFont="0" applyFill="0" applyBorder="0" applyAlignment="0" applyProtection="0"/>
    <xf numFmtId="170" fontId="8" fillId="0" borderId="2" applyFont="0" applyFill="0" applyBorder="0" applyAlignment="0" applyProtection="0"/>
    <xf numFmtId="170" fontId="8" fillId="0" borderId="2" applyFont="0" applyFill="0" applyBorder="0" applyAlignment="0" applyProtection="0"/>
    <xf numFmtId="170" fontId="8" fillId="0" borderId="2" applyFont="0" applyFill="0" applyBorder="0" applyAlignment="0" applyProtection="0"/>
    <xf numFmtId="170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8" fontId="1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0" fontId="8" fillId="0" borderId="2"/>
    <xf numFmtId="0" fontId="8" fillId="0" borderId="2"/>
    <xf numFmtId="0" fontId="1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7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1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1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1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1" fillId="0" borderId="2"/>
    <xf numFmtId="0" fontId="8" fillId="0" borderId="2"/>
    <xf numFmtId="0" fontId="9" fillId="0" borderId="2"/>
    <xf numFmtId="0" fontId="1" fillId="0" borderId="2"/>
    <xf numFmtId="0" fontId="1" fillId="0" borderId="2"/>
    <xf numFmtId="43" fontId="8" fillId="0" borderId="2" applyFont="0" applyFill="0" applyBorder="0" applyAlignment="0" applyProtection="0"/>
    <xf numFmtId="41" fontId="8" fillId="0" borderId="2" applyFont="0" applyFill="0" applyBorder="0" applyAlignment="0" applyProtection="0"/>
    <xf numFmtId="167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8" fillId="0" borderId="2"/>
    <xf numFmtId="167" fontId="10" fillId="0" borderId="2" applyFont="0" applyFill="0" applyBorder="0" applyAlignment="0" applyProtection="0"/>
    <xf numFmtId="0" fontId="6" fillId="0" borderId="2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41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43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64" fontId="1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0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172" fontId="8" fillId="0" borderId="2" applyFont="0" applyFill="0" applyBorder="0" applyAlignment="0" applyProtection="0"/>
    <xf numFmtId="0" fontId="12" fillId="0" borderId="2" applyNumberFormat="0" applyFill="0" applyBorder="0" applyAlignment="0" applyProtection="0">
      <alignment vertical="top"/>
      <protection locked="0"/>
    </xf>
    <xf numFmtId="0" fontId="11" fillId="0" borderId="2" applyNumberFormat="0" applyFill="0" applyBorder="0" applyAlignment="0" applyProtection="0">
      <alignment vertical="top"/>
      <protection locked="0"/>
    </xf>
    <xf numFmtId="173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5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1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174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7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76" fontId="8" fillId="0" borderId="2" applyFont="0" applyFill="0" applyBorder="0" applyAlignment="0" applyProtection="0"/>
    <xf numFmtId="168" fontId="8" fillId="0" borderId="2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41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0" fontId="1" fillId="0" borderId="2"/>
    <xf numFmtId="43" fontId="1" fillId="0" borderId="2" applyFont="0" applyFill="0" applyBorder="0" applyAlignment="0" applyProtection="0"/>
    <xf numFmtId="0" fontId="1" fillId="0" borderId="2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9" fontId="1" fillId="0" borderId="2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1" fillId="0" borderId="2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41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0" fontId="4" fillId="0" borderId="2"/>
    <xf numFmtId="0" fontId="1" fillId="0" borderId="2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41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41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164" fontId="1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43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9" fontId="8" fillId="0" borderId="2" applyFont="0" applyFill="0" applyBorder="0" applyAlignment="0" applyProtection="0"/>
    <xf numFmtId="169" fontId="8" fillId="0" borderId="2" applyFont="0" applyFill="0" applyBorder="0" applyAlignment="0" applyProtection="0"/>
    <xf numFmtId="170" fontId="8" fillId="0" borderId="2" applyFont="0" applyFill="0" applyBorder="0" applyAlignment="0" applyProtection="0"/>
    <xf numFmtId="170" fontId="8" fillId="0" borderId="2" applyFont="0" applyFill="0" applyBorder="0" applyAlignment="0" applyProtection="0"/>
    <xf numFmtId="170" fontId="8" fillId="0" borderId="2" applyFont="0" applyFill="0" applyBorder="0" applyAlignment="0" applyProtection="0"/>
    <xf numFmtId="170" fontId="8" fillId="0" borderId="2" applyFont="0" applyFill="0" applyBorder="0" applyAlignment="0" applyProtection="0"/>
    <xf numFmtId="165" fontId="8" fillId="0" borderId="2" applyFont="0" applyFill="0" applyBorder="0" applyAlignment="0" applyProtection="0"/>
    <xf numFmtId="168" fontId="1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44" fontId="8" fillId="0" borderId="2" applyFont="0" applyFill="0" applyBorder="0" applyAlignment="0" applyProtection="0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7" fillId="0" borderId="2"/>
    <xf numFmtId="0" fontId="8" fillId="0" borderId="2"/>
    <xf numFmtId="0" fontId="8" fillId="0" borderId="2"/>
    <xf numFmtId="0" fontId="8" fillId="0" borderId="2"/>
    <xf numFmtId="0" fontId="8" fillId="0" borderId="2"/>
    <xf numFmtId="0" fontId="9" fillId="0" borderId="2"/>
    <xf numFmtId="0" fontId="1" fillId="0" borderId="2"/>
    <xf numFmtId="43" fontId="8" fillId="0" borderId="2" applyFont="0" applyFill="0" applyBorder="0" applyAlignment="0" applyProtection="0"/>
    <xf numFmtId="41" fontId="8" fillId="0" borderId="2" applyFont="0" applyFill="0" applyBorder="0" applyAlignment="0" applyProtection="0"/>
    <xf numFmtId="167" fontId="8" fillId="0" borderId="2" applyFont="0" applyFill="0" applyBorder="0" applyAlignment="0" applyProtection="0"/>
    <xf numFmtId="43" fontId="8" fillId="0" borderId="2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6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6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2" xfId="0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2836">
    <cellStyle name="Bueno 2" xfId="2" xr:uid="{00000000-0005-0000-0000-000000000000}"/>
    <cellStyle name="Cancel" xfId="3" xr:uid="{00000000-0005-0000-0000-000001000000}"/>
    <cellStyle name="Cancel 2" xfId="4" xr:uid="{00000000-0005-0000-0000-000002000000}"/>
    <cellStyle name="Euro" xfId="189" xr:uid="{00000000-0005-0000-0000-000003000000}"/>
    <cellStyle name="Euro 10" xfId="180" xr:uid="{00000000-0005-0000-0000-000004000000}"/>
    <cellStyle name="Euro 11" xfId="179" xr:uid="{00000000-0005-0000-0000-000005000000}"/>
    <cellStyle name="Euro 12" xfId="178" xr:uid="{00000000-0005-0000-0000-000006000000}"/>
    <cellStyle name="Euro 13" xfId="177" xr:uid="{00000000-0005-0000-0000-000007000000}"/>
    <cellStyle name="Euro 14" xfId="176" xr:uid="{00000000-0005-0000-0000-000008000000}"/>
    <cellStyle name="Euro 15" xfId="175" xr:uid="{00000000-0005-0000-0000-000009000000}"/>
    <cellStyle name="Euro 16" xfId="174" xr:uid="{00000000-0005-0000-0000-00000A000000}"/>
    <cellStyle name="Euro 17" xfId="173" xr:uid="{00000000-0005-0000-0000-00000B000000}"/>
    <cellStyle name="Euro 18" xfId="172" xr:uid="{00000000-0005-0000-0000-00000C000000}"/>
    <cellStyle name="Euro 19" xfId="171" xr:uid="{00000000-0005-0000-0000-00000D000000}"/>
    <cellStyle name="Euro 2" xfId="170" xr:uid="{00000000-0005-0000-0000-00000E000000}"/>
    <cellStyle name="Euro 2 10" xfId="169" xr:uid="{00000000-0005-0000-0000-00000F000000}"/>
    <cellStyle name="Euro 2 11" xfId="168" xr:uid="{00000000-0005-0000-0000-000010000000}"/>
    <cellStyle name="Euro 2 12" xfId="167" xr:uid="{00000000-0005-0000-0000-000011000000}"/>
    <cellStyle name="Euro 2 13" xfId="166" xr:uid="{00000000-0005-0000-0000-000012000000}"/>
    <cellStyle name="Euro 2 14" xfId="165" xr:uid="{00000000-0005-0000-0000-000013000000}"/>
    <cellStyle name="Euro 2 15" xfId="164" xr:uid="{00000000-0005-0000-0000-000014000000}"/>
    <cellStyle name="Euro 2 16" xfId="163" xr:uid="{00000000-0005-0000-0000-000015000000}"/>
    <cellStyle name="Euro 2 17" xfId="162" xr:uid="{00000000-0005-0000-0000-000016000000}"/>
    <cellStyle name="Euro 2 18" xfId="161" xr:uid="{00000000-0005-0000-0000-000017000000}"/>
    <cellStyle name="Euro 2 19" xfId="160" xr:uid="{00000000-0005-0000-0000-000018000000}"/>
    <cellStyle name="Euro 2 2" xfId="159" xr:uid="{00000000-0005-0000-0000-000019000000}"/>
    <cellStyle name="Euro 2 20" xfId="158" xr:uid="{00000000-0005-0000-0000-00001A000000}"/>
    <cellStyle name="Euro 2 21" xfId="157" xr:uid="{00000000-0005-0000-0000-00001B000000}"/>
    <cellStyle name="Euro 2 22" xfId="156" xr:uid="{00000000-0005-0000-0000-00001C000000}"/>
    <cellStyle name="Euro 2 23" xfId="155" xr:uid="{00000000-0005-0000-0000-00001D000000}"/>
    <cellStyle name="Euro 2 24" xfId="154" xr:uid="{00000000-0005-0000-0000-00001E000000}"/>
    <cellStyle name="Euro 2 25" xfId="153" xr:uid="{00000000-0005-0000-0000-00001F000000}"/>
    <cellStyle name="Euro 2 26" xfId="152" xr:uid="{00000000-0005-0000-0000-000020000000}"/>
    <cellStyle name="Euro 2 27" xfId="151" xr:uid="{00000000-0005-0000-0000-000021000000}"/>
    <cellStyle name="Euro 2 28" xfId="150" xr:uid="{00000000-0005-0000-0000-000022000000}"/>
    <cellStyle name="Euro 2 29" xfId="149" xr:uid="{00000000-0005-0000-0000-000023000000}"/>
    <cellStyle name="Euro 2 3" xfId="148" xr:uid="{00000000-0005-0000-0000-000024000000}"/>
    <cellStyle name="Euro 2 30" xfId="147" xr:uid="{00000000-0005-0000-0000-000025000000}"/>
    <cellStyle name="Euro 2 31" xfId="146" xr:uid="{00000000-0005-0000-0000-000026000000}"/>
    <cellStyle name="Euro 2 32" xfId="145" xr:uid="{00000000-0005-0000-0000-000027000000}"/>
    <cellStyle name="Euro 2 33" xfId="144" xr:uid="{00000000-0005-0000-0000-000028000000}"/>
    <cellStyle name="Euro 2 34" xfId="143" xr:uid="{00000000-0005-0000-0000-000029000000}"/>
    <cellStyle name="Euro 2 35" xfId="142" xr:uid="{00000000-0005-0000-0000-00002A000000}"/>
    <cellStyle name="Euro 2 36" xfId="141" xr:uid="{00000000-0005-0000-0000-00002B000000}"/>
    <cellStyle name="Euro 2 37" xfId="140" xr:uid="{00000000-0005-0000-0000-00002C000000}"/>
    <cellStyle name="Euro 2 38" xfId="139" xr:uid="{00000000-0005-0000-0000-00002D000000}"/>
    <cellStyle name="Euro 2 39" xfId="138" xr:uid="{00000000-0005-0000-0000-00002E000000}"/>
    <cellStyle name="Euro 2 4" xfId="137" xr:uid="{00000000-0005-0000-0000-00002F000000}"/>
    <cellStyle name="Euro 2 40" xfId="136" xr:uid="{00000000-0005-0000-0000-000030000000}"/>
    <cellStyle name="Euro 2 41" xfId="135" xr:uid="{00000000-0005-0000-0000-000031000000}"/>
    <cellStyle name="Euro 2 42" xfId="134" xr:uid="{00000000-0005-0000-0000-000032000000}"/>
    <cellStyle name="Euro 2 43" xfId="133" xr:uid="{00000000-0005-0000-0000-000033000000}"/>
    <cellStyle name="Euro 2 44" xfId="132" xr:uid="{00000000-0005-0000-0000-000034000000}"/>
    <cellStyle name="Euro 2 45" xfId="131" xr:uid="{00000000-0005-0000-0000-000035000000}"/>
    <cellStyle name="Euro 2 46" xfId="130" xr:uid="{00000000-0005-0000-0000-000036000000}"/>
    <cellStyle name="Euro 2 47" xfId="129" xr:uid="{00000000-0005-0000-0000-000037000000}"/>
    <cellStyle name="Euro 2 48" xfId="128" xr:uid="{00000000-0005-0000-0000-000038000000}"/>
    <cellStyle name="Euro 2 49" xfId="127" xr:uid="{00000000-0005-0000-0000-000039000000}"/>
    <cellStyle name="Euro 2 5" xfId="126" xr:uid="{00000000-0005-0000-0000-00003A000000}"/>
    <cellStyle name="Euro 2 50" xfId="125" xr:uid="{00000000-0005-0000-0000-00003B000000}"/>
    <cellStyle name="Euro 2 6" xfId="124" xr:uid="{00000000-0005-0000-0000-00003C000000}"/>
    <cellStyle name="Euro 2 7" xfId="123" xr:uid="{00000000-0005-0000-0000-00003D000000}"/>
    <cellStyle name="Euro 2 8" xfId="122" xr:uid="{00000000-0005-0000-0000-00003E000000}"/>
    <cellStyle name="Euro 2 9" xfId="121" xr:uid="{00000000-0005-0000-0000-00003F000000}"/>
    <cellStyle name="Euro 20" xfId="120" xr:uid="{00000000-0005-0000-0000-000040000000}"/>
    <cellStyle name="Euro 21" xfId="119" xr:uid="{00000000-0005-0000-0000-000041000000}"/>
    <cellStyle name="Euro 22" xfId="188" xr:uid="{00000000-0005-0000-0000-000042000000}"/>
    <cellStyle name="Euro 23" xfId="118" xr:uid="{00000000-0005-0000-0000-000043000000}"/>
    <cellStyle name="Euro 24" xfId="117" xr:uid="{00000000-0005-0000-0000-000044000000}"/>
    <cellStyle name="Euro 25" xfId="116" xr:uid="{00000000-0005-0000-0000-000045000000}"/>
    <cellStyle name="Euro 26" xfId="115" xr:uid="{00000000-0005-0000-0000-000046000000}"/>
    <cellStyle name="Euro 27" xfId="114" xr:uid="{00000000-0005-0000-0000-000047000000}"/>
    <cellStyle name="Euro 28" xfId="113" xr:uid="{00000000-0005-0000-0000-000048000000}"/>
    <cellStyle name="Euro 29" xfId="112" xr:uid="{00000000-0005-0000-0000-000049000000}"/>
    <cellStyle name="Euro 3" xfId="191" xr:uid="{00000000-0005-0000-0000-00004A000000}"/>
    <cellStyle name="Euro 3 10" xfId="187" xr:uid="{00000000-0005-0000-0000-00004B000000}"/>
    <cellStyle name="Euro 3 11" xfId="110" xr:uid="{00000000-0005-0000-0000-00004C000000}"/>
    <cellStyle name="Euro 3 12" xfId="109" xr:uid="{00000000-0005-0000-0000-00004D000000}"/>
    <cellStyle name="Euro 3 13" xfId="108" xr:uid="{00000000-0005-0000-0000-00004E000000}"/>
    <cellStyle name="Euro 3 14" xfId="107" xr:uid="{00000000-0005-0000-0000-00004F000000}"/>
    <cellStyle name="Euro 3 15" xfId="106" xr:uid="{00000000-0005-0000-0000-000050000000}"/>
    <cellStyle name="Euro 3 16" xfId="105" xr:uid="{00000000-0005-0000-0000-000051000000}"/>
    <cellStyle name="Euro 3 17" xfId="186" xr:uid="{00000000-0005-0000-0000-000052000000}"/>
    <cellStyle name="Euro 3 18" xfId="104" xr:uid="{00000000-0005-0000-0000-000053000000}"/>
    <cellStyle name="Euro 3 19" xfId="103" xr:uid="{00000000-0005-0000-0000-000054000000}"/>
    <cellStyle name="Euro 3 2" xfId="102" xr:uid="{00000000-0005-0000-0000-000055000000}"/>
    <cellStyle name="Euro 3 20" xfId="101" xr:uid="{00000000-0005-0000-0000-000056000000}"/>
    <cellStyle name="Euro 3 21" xfId="192" xr:uid="{00000000-0005-0000-0000-000057000000}"/>
    <cellStyle name="Euro 3 22" xfId="193" xr:uid="{00000000-0005-0000-0000-000058000000}"/>
    <cellStyle name="Euro 3 23" xfId="194" xr:uid="{00000000-0005-0000-0000-000059000000}"/>
    <cellStyle name="Euro 3 24" xfId="195" xr:uid="{00000000-0005-0000-0000-00005A000000}"/>
    <cellStyle name="Euro 3 25" xfId="196" xr:uid="{00000000-0005-0000-0000-00005B000000}"/>
    <cellStyle name="Euro 3 26" xfId="197" xr:uid="{00000000-0005-0000-0000-00005C000000}"/>
    <cellStyle name="Euro 3 27" xfId="198" xr:uid="{00000000-0005-0000-0000-00005D000000}"/>
    <cellStyle name="Euro 3 28" xfId="199" xr:uid="{00000000-0005-0000-0000-00005E000000}"/>
    <cellStyle name="Euro 3 29" xfId="200" xr:uid="{00000000-0005-0000-0000-00005F000000}"/>
    <cellStyle name="Euro 3 3" xfId="201" xr:uid="{00000000-0005-0000-0000-000060000000}"/>
    <cellStyle name="Euro 3 30" xfId="202" xr:uid="{00000000-0005-0000-0000-000061000000}"/>
    <cellStyle name="Euro 3 31" xfId="203" xr:uid="{00000000-0005-0000-0000-000062000000}"/>
    <cellStyle name="Euro 3 32" xfId="204" xr:uid="{00000000-0005-0000-0000-000063000000}"/>
    <cellStyle name="Euro 3 33" xfId="205" xr:uid="{00000000-0005-0000-0000-000064000000}"/>
    <cellStyle name="Euro 3 34" xfId="206" xr:uid="{00000000-0005-0000-0000-000065000000}"/>
    <cellStyle name="Euro 3 35" xfId="207" xr:uid="{00000000-0005-0000-0000-000066000000}"/>
    <cellStyle name="Euro 3 36" xfId="208" xr:uid="{00000000-0005-0000-0000-000067000000}"/>
    <cellStyle name="Euro 3 37" xfId="209" xr:uid="{00000000-0005-0000-0000-000068000000}"/>
    <cellStyle name="Euro 3 38" xfId="210" xr:uid="{00000000-0005-0000-0000-000069000000}"/>
    <cellStyle name="Euro 3 39" xfId="211" xr:uid="{00000000-0005-0000-0000-00006A000000}"/>
    <cellStyle name="Euro 3 4" xfId="212" xr:uid="{00000000-0005-0000-0000-00006B000000}"/>
    <cellStyle name="Euro 3 40" xfId="213" xr:uid="{00000000-0005-0000-0000-00006C000000}"/>
    <cellStyle name="Euro 3 41" xfId="214" xr:uid="{00000000-0005-0000-0000-00006D000000}"/>
    <cellStyle name="Euro 3 42" xfId="215" xr:uid="{00000000-0005-0000-0000-00006E000000}"/>
    <cellStyle name="Euro 3 43" xfId="216" xr:uid="{00000000-0005-0000-0000-00006F000000}"/>
    <cellStyle name="Euro 3 44" xfId="217" xr:uid="{00000000-0005-0000-0000-000070000000}"/>
    <cellStyle name="Euro 3 45" xfId="218" xr:uid="{00000000-0005-0000-0000-000071000000}"/>
    <cellStyle name="Euro 3 46" xfId="219" xr:uid="{00000000-0005-0000-0000-000072000000}"/>
    <cellStyle name="Euro 3 47" xfId="220" xr:uid="{00000000-0005-0000-0000-000073000000}"/>
    <cellStyle name="Euro 3 5" xfId="221" xr:uid="{00000000-0005-0000-0000-000074000000}"/>
    <cellStyle name="Euro 3 6" xfId="222" xr:uid="{00000000-0005-0000-0000-000075000000}"/>
    <cellStyle name="Euro 3 7" xfId="223" xr:uid="{00000000-0005-0000-0000-000076000000}"/>
    <cellStyle name="Euro 3 8" xfId="224" xr:uid="{00000000-0005-0000-0000-000077000000}"/>
    <cellStyle name="Euro 3 9" xfId="225" xr:uid="{00000000-0005-0000-0000-000078000000}"/>
    <cellStyle name="Euro 30" xfId="226" xr:uid="{00000000-0005-0000-0000-000079000000}"/>
    <cellStyle name="Euro 31" xfId="227" xr:uid="{00000000-0005-0000-0000-00007A000000}"/>
    <cellStyle name="Euro 32" xfId="228" xr:uid="{00000000-0005-0000-0000-00007B000000}"/>
    <cellStyle name="Euro 33" xfId="229" xr:uid="{00000000-0005-0000-0000-00007C000000}"/>
    <cellStyle name="Euro 34" xfId="230" xr:uid="{00000000-0005-0000-0000-00007D000000}"/>
    <cellStyle name="Euro 35" xfId="231" xr:uid="{00000000-0005-0000-0000-00007E000000}"/>
    <cellStyle name="Euro 36" xfId="232" xr:uid="{00000000-0005-0000-0000-00007F000000}"/>
    <cellStyle name="Euro 37" xfId="233" xr:uid="{00000000-0005-0000-0000-000080000000}"/>
    <cellStyle name="Euro 38" xfId="234" xr:uid="{00000000-0005-0000-0000-000081000000}"/>
    <cellStyle name="Euro 39" xfId="235" xr:uid="{00000000-0005-0000-0000-000082000000}"/>
    <cellStyle name="Euro 4" xfId="236" xr:uid="{00000000-0005-0000-0000-000083000000}"/>
    <cellStyle name="Euro 40" xfId="237" xr:uid="{00000000-0005-0000-0000-000084000000}"/>
    <cellStyle name="Euro 41" xfId="238" xr:uid="{00000000-0005-0000-0000-000085000000}"/>
    <cellStyle name="Euro 42" xfId="239" xr:uid="{00000000-0005-0000-0000-000086000000}"/>
    <cellStyle name="Euro 43" xfId="240" xr:uid="{00000000-0005-0000-0000-000087000000}"/>
    <cellStyle name="Euro 44" xfId="241" xr:uid="{00000000-0005-0000-0000-000088000000}"/>
    <cellStyle name="Euro 45" xfId="242" xr:uid="{00000000-0005-0000-0000-000089000000}"/>
    <cellStyle name="Euro 46" xfId="243" xr:uid="{00000000-0005-0000-0000-00008A000000}"/>
    <cellStyle name="Euro 47" xfId="244" xr:uid="{00000000-0005-0000-0000-00008B000000}"/>
    <cellStyle name="Euro 48" xfId="245" xr:uid="{00000000-0005-0000-0000-00008C000000}"/>
    <cellStyle name="Euro 49" xfId="246" xr:uid="{00000000-0005-0000-0000-00008D000000}"/>
    <cellStyle name="Euro 5" xfId="247" xr:uid="{00000000-0005-0000-0000-00008E000000}"/>
    <cellStyle name="Euro 50" xfId="248" xr:uid="{00000000-0005-0000-0000-00008F000000}"/>
    <cellStyle name="Euro 51" xfId="249" xr:uid="{00000000-0005-0000-0000-000090000000}"/>
    <cellStyle name="Euro 52" xfId="250" xr:uid="{00000000-0005-0000-0000-000091000000}"/>
    <cellStyle name="Euro 6" xfId="251" xr:uid="{00000000-0005-0000-0000-000092000000}"/>
    <cellStyle name="Euro 7" xfId="252" xr:uid="{00000000-0005-0000-0000-000093000000}"/>
    <cellStyle name="Euro 8" xfId="253" xr:uid="{00000000-0005-0000-0000-000094000000}"/>
    <cellStyle name="Euro 9" xfId="254" xr:uid="{00000000-0005-0000-0000-000095000000}"/>
    <cellStyle name="Hipervínculo 2" xfId="255" xr:uid="{00000000-0005-0000-0000-000096000000}"/>
    <cellStyle name="Hipervínculo 3" xfId="256" xr:uid="{00000000-0005-0000-0000-000097000000}"/>
    <cellStyle name="Millares [0] 2" xfId="5" xr:uid="{00000000-0005-0000-0000-000098000000}"/>
    <cellStyle name="Millares [0] 2 2" xfId="6" xr:uid="{00000000-0005-0000-0000-000099000000}"/>
    <cellStyle name="Millares [0] 2 2 2" xfId="2805" xr:uid="{00000000-0005-0000-0000-00009A000000}"/>
    <cellStyle name="Millares [0] 2 2 3" xfId="258" xr:uid="{00000000-0005-0000-0000-00009B000000}"/>
    <cellStyle name="Millares [0] 2 3" xfId="257" xr:uid="{00000000-0005-0000-0000-00009C000000}"/>
    <cellStyle name="Millares [0] 2 4" xfId="1556" xr:uid="{00000000-0005-0000-0000-00009D000000}"/>
    <cellStyle name="Millares [0] 2 4 2" xfId="2513" xr:uid="{00000000-0005-0000-0000-00009E000000}"/>
    <cellStyle name="Millares [0] 2 4 2 2" xfId="2749" xr:uid="{00000000-0005-0000-0000-00009F000000}"/>
    <cellStyle name="Millares [0] 2 4 3" xfId="2632" xr:uid="{00000000-0005-0000-0000-0000A0000000}"/>
    <cellStyle name="Millares [0] 2 5" xfId="2454" xr:uid="{00000000-0005-0000-0000-0000A1000000}"/>
    <cellStyle name="Millares [0] 2 5 2" xfId="2690" xr:uid="{00000000-0005-0000-0000-0000A2000000}"/>
    <cellStyle name="Millares [0] 2 6" xfId="2573" xr:uid="{00000000-0005-0000-0000-0000A3000000}"/>
    <cellStyle name="Millares [0] 2 7" xfId="2804" xr:uid="{00000000-0005-0000-0000-0000A4000000}"/>
    <cellStyle name="Millares [0] 2 8" xfId="181" xr:uid="{00000000-0005-0000-0000-0000A5000000}"/>
    <cellStyle name="Millares [0] 3" xfId="92" xr:uid="{00000000-0005-0000-0000-0000A6000000}"/>
    <cellStyle name="Millares [0] 3 2" xfId="2833" xr:uid="{00000000-0005-0000-0000-0000A7000000}"/>
    <cellStyle name="Millares [0] 3 3" xfId="259" xr:uid="{00000000-0005-0000-0000-0000A8000000}"/>
    <cellStyle name="Millares [0] 4" xfId="1550" xr:uid="{00000000-0005-0000-0000-0000A9000000}"/>
    <cellStyle name="Millares [0] 4 2" xfId="2509" xr:uid="{00000000-0005-0000-0000-0000AA000000}"/>
    <cellStyle name="Millares [0] 4 2 2" xfId="2745" xr:uid="{00000000-0005-0000-0000-0000AB000000}"/>
    <cellStyle name="Millares [0] 4 3" xfId="2628" xr:uid="{00000000-0005-0000-0000-0000AC000000}"/>
    <cellStyle name="Millares [0] 5" xfId="2451" xr:uid="{00000000-0005-0000-0000-0000AD000000}"/>
    <cellStyle name="Millares [0] 5 2" xfId="2687" xr:uid="{00000000-0005-0000-0000-0000AE000000}"/>
    <cellStyle name="Millares [0] 6" xfId="2570" xr:uid="{00000000-0005-0000-0000-0000AF000000}"/>
    <cellStyle name="Millares [0] 7" xfId="184" xr:uid="{00000000-0005-0000-0000-0000B0000000}"/>
    <cellStyle name="Millares 2" xfId="7" xr:uid="{00000000-0005-0000-0000-0000B1000000}"/>
    <cellStyle name="Millares 2 10" xfId="261" xr:uid="{00000000-0005-0000-0000-0000B2000000}"/>
    <cellStyle name="Millares 2 11" xfId="262" xr:uid="{00000000-0005-0000-0000-0000B3000000}"/>
    <cellStyle name="Millares 2 12" xfId="263" xr:uid="{00000000-0005-0000-0000-0000B4000000}"/>
    <cellStyle name="Millares 2 13" xfId="264" xr:uid="{00000000-0005-0000-0000-0000B5000000}"/>
    <cellStyle name="Millares 2 14" xfId="265" xr:uid="{00000000-0005-0000-0000-0000B6000000}"/>
    <cellStyle name="Millares 2 15" xfId="266" xr:uid="{00000000-0005-0000-0000-0000B7000000}"/>
    <cellStyle name="Millares 2 16" xfId="267" xr:uid="{00000000-0005-0000-0000-0000B8000000}"/>
    <cellStyle name="Millares 2 17" xfId="268" xr:uid="{00000000-0005-0000-0000-0000B9000000}"/>
    <cellStyle name="Millares 2 18" xfId="269" xr:uid="{00000000-0005-0000-0000-0000BA000000}"/>
    <cellStyle name="Millares 2 19" xfId="270" xr:uid="{00000000-0005-0000-0000-0000BB000000}"/>
    <cellStyle name="Millares 2 2" xfId="8" xr:uid="{00000000-0005-0000-0000-0000BC000000}"/>
    <cellStyle name="Millares 2 2 2" xfId="2807" xr:uid="{00000000-0005-0000-0000-0000BD000000}"/>
    <cellStyle name="Millares 2 2 3" xfId="271" xr:uid="{00000000-0005-0000-0000-0000BE000000}"/>
    <cellStyle name="Millares 2 20" xfId="272" xr:uid="{00000000-0005-0000-0000-0000BF000000}"/>
    <cellStyle name="Millares 2 21" xfId="273" xr:uid="{00000000-0005-0000-0000-0000C0000000}"/>
    <cellStyle name="Millares 2 22" xfId="274" xr:uid="{00000000-0005-0000-0000-0000C1000000}"/>
    <cellStyle name="Millares 2 23" xfId="275" xr:uid="{00000000-0005-0000-0000-0000C2000000}"/>
    <cellStyle name="Millares 2 24" xfId="276" xr:uid="{00000000-0005-0000-0000-0000C3000000}"/>
    <cellStyle name="Millares 2 25" xfId="277" xr:uid="{00000000-0005-0000-0000-0000C4000000}"/>
    <cellStyle name="Millares 2 26" xfId="278" xr:uid="{00000000-0005-0000-0000-0000C5000000}"/>
    <cellStyle name="Millares 2 27" xfId="279" xr:uid="{00000000-0005-0000-0000-0000C6000000}"/>
    <cellStyle name="Millares 2 28" xfId="280" xr:uid="{00000000-0005-0000-0000-0000C7000000}"/>
    <cellStyle name="Millares 2 29" xfId="281" xr:uid="{00000000-0005-0000-0000-0000C8000000}"/>
    <cellStyle name="Millares 2 3" xfId="282" xr:uid="{00000000-0005-0000-0000-0000C9000000}"/>
    <cellStyle name="Millares 2 30" xfId="283" xr:uid="{00000000-0005-0000-0000-0000CA000000}"/>
    <cellStyle name="Millares 2 31" xfId="284" xr:uid="{00000000-0005-0000-0000-0000CB000000}"/>
    <cellStyle name="Millares 2 32" xfId="285" xr:uid="{00000000-0005-0000-0000-0000CC000000}"/>
    <cellStyle name="Millares 2 33" xfId="286" xr:uid="{00000000-0005-0000-0000-0000CD000000}"/>
    <cellStyle name="Millares 2 34" xfId="287" xr:uid="{00000000-0005-0000-0000-0000CE000000}"/>
    <cellStyle name="Millares 2 35" xfId="288" xr:uid="{00000000-0005-0000-0000-0000CF000000}"/>
    <cellStyle name="Millares 2 36" xfId="289" xr:uid="{00000000-0005-0000-0000-0000D0000000}"/>
    <cellStyle name="Millares 2 37" xfId="290" xr:uid="{00000000-0005-0000-0000-0000D1000000}"/>
    <cellStyle name="Millares 2 38" xfId="291" xr:uid="{00000000-0005-0000-0000-0000D2000000}"/>
    <cellStyle name="Millares 2 39" xfId="292" xr:uid="{00000000-0005-0000-0000-0000D3000000}"/>
    <cellStyle name="Millares 2 4" xfId="293" xr:uid="{00000000-0005-0000-0000-0000D4000000}"/>
    <cellStyle name="Millares 2 40" xfId="294" xr:uid="{00000000-0005-0000-0000-0000D5000000}"/>
    <cellStyle name="Millares 2 41" xfId="295" xr:uid="{00000000-0005-0000-0000-0000D6000000}"/>
    <cellStyle name="Millares 2 42" xfId="296" xr:uid="{00000000-0005-0000-0000-0000D7000000}"/>
    <cellStyle name="Millares 2 43" xfId="297" xr:uid="{00000000-0005-0000-0000-0000D8000000}"/>
    <cellStyle name="Millares 2 44" xfId="298" xr:uid="{00000000-0005-0000-0000-0000D9000000}"/>
    <cellStyle name="Millares 2 45" xfId="299" xr:uid="{00000000-0005-0000-0000-0000DA000000}"/>
    <cellStyle name="Millares 2 46" xfId="300" xr:uid="{00000000-0005-0000-0000-0000DB000000}"/>
    <cellStyle name="Millares 2 47" xfId="301" xr:uid="{00000000-0005-0000-0000-0000DC000000}"/>
    <cellStyle name="Millares 2 48" xfId="302" xr:uid="{00000000-0005-0000-0000-0000DD000000}"/>
    <cellStyle name="Millares 2 49" xfId="303" xr:uid="{00000000-0005-0000-0000-0000DE000000}"/>
    <cellStyle name="Millares 2 5" xfId="304" xr:uid="{00000000-0005-0000-0000-0000DF000000}"/>
    <cellStyle name="Millares 2 50" xfId="2806" xr:uid="{00000000-0005-0000-0000-0000E0000000}"/>
    <cellStyle name="Millares 2 51" xfId="260" xr:uid="{00000000-0005-0000-0000-0000E1000000}"/>
    <cellStyle name="Millares 2 6" xfId="305" xr:uid="{00000000-0005-0000-0000-0000E2000000}"/>
    <cellStyle name="Millares 2 7" xfId="306" xr:uid="{00000000-0005-0000-0000-0000E3000000}"/>
    <cellStyle name="Millares 2 8" xfId="307" xr:uid="{00000000-0005-0000-0000-0000E4000000}"/>
    <cellStyle name="Millares 2 9" xfId="308" xr:uid="{00000000-0005-0000-0000-0000E5000000}"/>
    <cellStyle name="Millares 3" xfId="9" xr:uid="{00000000-0005-0000-0000-0000E6000000}"/>
    <cellStyle name="Millares 3 10" xfId="310" xr:uid="{00000000-0005-0000-0000-0000E7000000}"/>
    <cellStyle name="Millares 3 11" xfId="311" xr:uid="{00000000-0005-0000-0000-0000E8000000}"/>
    <cellStyle name="Millares 3 12" xfId="312" xr:uid="{00000000-0005-0000-0000-0000E9000000}"/>
    <cellStyle name="Millares 3 13" xfId="313" xr:uid="{00000000-0005-0000-0000-0000EA000000}"/>
    <cellStyle name="Millares 3 14" xfId="314" xr:uid="{00000000-0005-0000-0000-0000EB000000}"/>
    <cellStyle name="Millares 3 15" xfId="315" xr:uid="{00000000-0005-0000-0000-0000EC000000}"/>
    <cellStyle name="Millares 3 16" xfId="316" xr:uid="{00000000-0005-0000-0000-0000ED000000}"/>
    <cellStyle name="Millares 3 17" xfId="317" xr:uid="{00000000-0005-0000-0000-0000EE000000}"/>
    <cellStyle name="Millares 3 18" xfId="318" xr:uid="{00000000-0005-0000-0000-0000EF000000}"/>
    <cellStyle name="Millares 3 19" xfId="319" xr:uid="{00000000-0005-0000-0000-0000F0000000}"/>
    <cellStyle name="Millares 3 2" xfId="10" xr:uid="{00000000-0005-0000-0000-0000F1000000}"/>
    <cellStyle name="Millares 3 2 2" xfId="2809" xr:uid="{00000000-0005-0000-0000-0000F2000000}"/>
    <cellStyle name="Millares 3 2 3" xfId="320" xr:uid="{00000000-0005-0000-0000-0000F3000000}"/>
    <cellStyle name="Millares 3 20" xfId="321" xr:uid="{00000000-0005-0000-0000-0000F4000000}"/>
    <cellStyle name="Millares 3 21" xfId="322" xr:uid="{00000000-0005-0000-0000-0000F5000000}"/>
    <cellStyle name="Millares 3 22" xfId="323" xr:uid="{00000000-0005-0000-0000-0000F6000000}"/>
    <cellStyle name="Millares 3 23" xfId="324" xr:uid="{00000000-0005-0000-0000-0000F7000000}"/>
    <cellStyle name="Millares 3 24" xfId="325" xr:uid="{00000000-0005-0000-0000-0000F8000000}"/>
    <cellStyle name="Millares 3 25" xfId="326" xr:uid="{00000000-0005-0000-0000-0000F9000000}"/>
    <cellStyle name="Millares 3 26" xfId="327" xr:uid="{00000000-0005-0000-0000-0000FA000000}"/>
    <cellStyle name="Millares 3 27" xfId="328" xr:uid="{00000000-0005-0000-0000-0000FB000000}"/>
    <cellStyle name="Millares 3 28" xfId="329" xr:uid="{00000000-0005-0000-0000-0000FC000000}"/>
    <cellStyle name="Millares 3 29" xfId="330" xr:uid="{00000000-0005-0000-0000-0000FD000000}"/>
    <cellStyle name="Millares 3 3" xfId="331" xr:uid="{00000000-0005-0000-0000-0000FE000000}"/>
    <cellStyle name="Millares 3 30" xfId="332" xr:uid="{00000000-0005-0000-0000-0000FF000000}"/>
    <cellStyle name="Millares 3 31" xfId="333" xr:uid="{00000000-0005-0000-0000-000000010000}"/>
    <cellStyle name="Millares 3 32" xfId="334" xr:uid="{00000000-0005-0000-0000-000001010000}"/>
    <cellStyle name="Millares 3 33" xfId="335" xr:uid="{00000000-0005-0000-0000-000002010000}"/>
    <cellStyle name="Millares 3 34" xfId="336" xr:uid="{00000000-0005-0000-0000-000003010000}"/>
    <cellStyle name="Millares 3 35" xfId="337" xr:uid="{00000000-0005-0000-0000-000004010000}"/>
    <cellStyle name="Millares 3 36" xfId="338" xr:uid="{00000000-0005-0000-0000-000005010000}"/>
    <cellStyle name="Millares 3 37" xfId="339" xr:uid="{00000000-0005-0000-0000-000006010000}"/>
    <cellStyle name="Millares 3 38" xfId="340" xr:uid="{00000000-0005-0000-0000-000007010000}"/>
    <cellStyle name="Millares 3 39" xfId="341" xr:uid="{00000000-0005-0000-0000-000008010000}"/>
    <cellStyle name="Millares 3 4" xfId="342" xr:uid="{00000000-0005-0000-0000-000009010000}"/>
    <cellStyle name="Millares 3 40" xfId="343" xr:uid="{00000000-0005-0000-0000-00000A010000}"/>
    <cellStyle name="Millares 3 41" xfId="344" xr:uid="{00000000-0005-0000-0000-00000B010000}"/>
    <cellStyle name="Millares 3 42" xfId="345" xr:uid="{00000000-0005-0000-0000-00000C010000}"/>
    <cellStyle name="Millares 3 43" xfId="346" xr:uid="{00000000-0005-0000-0000-00000D010000}"/>
    <cellStyle name="Millares 3 44" xfId="347" xr:uid="{00000000-0005-0000-0000-00000E010000}"/>
    <cellStyle name="Millares 3 45" xfId="348" xr:uid="{00000000-0005-0000-0000-00000F010000}"/>
    <cellStyle name="Millares 3 46" xfId="349" xr:uid="{00000000-0005-0000-0000-000010010000}"/>
    <cellStyle name="Millares 3 47" xfId="350" xr:uid="{00000000-0005-0000-0000-000011010000}"/>
    <cellStyle name="Millares 3 48" xfId="309" xr:uid="{00000000-0005-0000-0000-000012010000}"/>
    <cellStyle name="Millares 3 49" xfId="1554" xr:uid="{00000000-0005-0000-0000-000013010000}"/>
    <cellStyle name="Millares 3 49 2" xfId="2512" xr:uid="{00000000-0005-0000-0000-000014010000}"/>
    <cellStyle name="Millares 3 49 2 2" xfId="2748" xr:uid="{00000000-0005-0000-0000-000015010000}"/>
    <cellStyle name="Millares 3 49 3" xfId="2631" xr:uid="{00000000-0005-0000-0000-000016010000}"/>
    <cellStyle name="Millares 3 5" xfId="351" xr:uid="{00000000-0005-0000-0000-000017010000}"/>
    <cellStyle name="Millares 3 50" xfId="2453" xr:uid="{00000000-0005-0000-0000-000018010000}"/>
    <cellStyle name="Millares 3 50 2" xfId="2689" xr:uid="{00000000-0005-0000-0000-000019010000}"/>
    <cellStyle name="Millares 3 51" xfId="2572" xr:uid="{00000000-0005-0000-0000-00001A010000}"/>
    <cellStyle name="Millares 3 52" xfId="2808" xr:uid="{00000000-0005-0000-0000-00001B010000}"/>
    <cellStyle name="Millares 3 53" xfId="182" xr:uid="{00000000-0005-0000-0000-00001C010000}"/>
    <cellStyle name="Millares 3 6" xfId="352" xr:uid="{00000000-0005-0000-0000-00001D010000}"/>
    <cellStyle name="Millares 3 7" xfId="353" xr:uid="{00000000-0005-0000-0000-00001E010000}"/>
    <cellStyle name="Millares 3 8" xfId="354" xr:uid="{00000000-0005-0000-0000-00001F010000}"/>
    <cellStyle name="Millares 3 9" xfId="355" xr:uid="{00000000-0005-0000-0000-000020010000}"/>
    <cellStyle name="Millares 4" xfId="91" xr:uid="{00000000-0005-0000-0000-000021010000}"/>
    <cellStyle name="Millares 4 2" xfId="357" xr:uid="{00000000-0005-0000-0000-000022010000}"/>
    <cellStyle name="Millares 4 2 2" xfId="1559" xr:uid="{00000000-0005-0000-0000-000023010000}"/>
    <cellStyle name="Millares 4 2 2 2" xfId="2516" xr:uid="{00000000-0005-0000-0000-000024010000}"/>
    <cellStyle name="Millares 4 2 2 2 2" xfId="2752" xr:uid="{00000000-0005-0000-0000-000025010000}"/>
    <cellStyle name="Millares 4 2 2 3" xfId="2635" xr:uid="{00000000-0005-0000-0000-000026010000}"/>
    <cellStyle name="Millares 4 2 3" xfId="2457" xr:uid="{00000000-0005-0000-0000-000027010000}"/>
    <cellStyle name="Millares 4 2 3 2" xfId="2693" xr:uid="{00000000-0005-0000-0000-000028010000}"/>
    <cellStyle name="Millares 4 2 4" xfId="2576" xr:uid="{00000000-0005-0000-0000-000029010000}"/>
    <cellStyle name="Millares 4 3" xfId="1558" xr:uid="{00000000-0005-0000-0000-00002A010000}"/>
    <cellStyle name="Millares 4 3 2" xfId="2515" xr:uid="{00000000-0005-0000-0000-00002B010000}"/>
    <cellStyle name="Millares 4 3 2 2" xfId="2751" xr:uid="{00000000-0005-0000-0000-00002C010000}"/>
    <cellStyle name="Millares 4 3 3" xfId="2634" xr:uid="{00000000-0005-0000-0000-00002D010000}"/>
    <cellStyle name="Millares 4 4" xfId="2456" xr:uid="{00000000-0005-0000-0000-00002E010000}"/>
    <cellStyle name="Millares 4 4 2" xfId="2692" xr:uid="{00000000-0005-0000-0000-00002F010000}"/>
    <cellStyle name="Millares 4 5" xfId="2575" xr:uid="{00000000-0005-0000-0000-000030010000}"/>
    <cellStyle name="Millares 4 6" xfId="2832" xr:uid="{00000000-0005-0000-0000-000031010000}"/>
    <cellStyle name="Millares 4 7" xfId="356" xr:uid="{00000000-0005-0000-0000-000032010000}"/>
    <cellStyle name="Millares 5" xfId="185" xr:uid="{00000000-0005-0000-0000-000033010000}"/>
    <cellStyle name="Millares 5 2" xfId="1560" xr:uid="{00000000-0005-0000-0000-000034010000}"/>
    <cellStyle name="Millares 5 2 2" xfId="2517" xr:uid="{00000000-0005-0000-0000-000035010000}"/>
    <cellStyle name="Millares 5 2 2 2" xfId="2753" xr:uid="{00000000-0005-0000-0000-000036010000}"/>
    <cellStyle name="Millares 5 2 3" xfId="2636" xr:uid="{00000000-0005-0000-0000-000037010000}"/>
    <cellStyle name="Millares 5 3" xfId="2458" xr:uid="{00000000-0005-0000-0000-000038010000}"/>
    <cellStyle name="Millares 5 3 2" xfId="2694" xr:uid="{00000000-0005-0000-0000-000039010000}"/>
    <cellStyle name="Millares 5 4" xfId="2577" xr:uid="{00000000-0005-0000-0000-00003A010000}"/>
    <cellStyle name="Millares 5 5" xfId="2835" xr:uid="{00000000-0005-0000-0000-00003B010000}"/>
    <cellStyle name="Millares 5 6" xfId="358" xr:uid="{00000000-0005-0000-0000-00003C010000}"/>
    <cellStyle name="Moneda [0] 2" xfId="99" xr:uid="{00000000-0005-0000-0000-00003D010000}"/>
    <cellStyle name="Moneda [0] 3" xfId="93" xr:uid="{00000000-0005-0000-0000-00003E010000}"/>
    <cellStyle name="Moneda [0] 3 2" xfId="1557" xr:uid="{00000000-0005-0000-0000-00003F010000}"/>
    <cellStyle name="Moneda [0] 3 2 2" xfId="2514" xr:uid="{00000000-0005-0000-0000-000040010000}"/>
    <cellStyle name="Moneda [0] 3 2 2 2" xfId="2750" xr:uid="{00000000-0005-0000-0000-000041010000}"/>
    <cellStyle name="Moneda [0] 3 2 3" xfId="2633" xr:uid="{00000000-0005-0000-0000-000042010000}"/>
    <cellStyle name="Moneda [0] 3 3" xfId="2455" xr:uid="{00000000-0005-0000-0000-000043010000}"/>
    <cellStyle name="Moneda [0] 3 3 2" xfId="2691" xr:uid="{00000000-0005-0000-0000-000044010000}"/>
    <cellStyle name="Moneda [0] 3 4" xfId="2574" xr:uid="{00000000-0005-0000-0000-000045010000}"/>
    <cellStyle name="Moneda [0] 3 5" xfId="2834" xr:uid="{00000000-0005-0000-0000-000046010000}"/>
    <cellStyle name="Moneda [0] 3 6" xfId="190" xr:uid="{00000000-0005-0000-0000-000047010000}"/>
    <cellStyle name="Moneda [0] 4" xfId="1552" xr:uid="{00000000-0005-0000-0000-000048010000}"/>
    <cellStyle name="Moneda [0] 4 2" xfId="2511" xr:uid="{00000000-0005-0000-0000-000049010000}"/>
    <cellStyle name="Moneda [0] 4 2 2" xfId="2747" xr:uid="{00000000-0005-0000-0000-00004A010000}"/>
    <cellStyle name="Moneda [0] 4 3" xfId="2630" xr:uid="{00000000-0005-0000-0000-00004B010000}"/>
    <cellStyle name="Moneda [0] 5" xfId="2452" xr:uid="{00000000-0005-0000-0000-00004C010000}"/>
    <cellStyle name="Moneda [0] 5 2" xfId="2688" xr:uid="{00000000-0005-0000-0000-00004D010000}"/>
    <cellStyle name="Moneda [0] 6" xfId="2571" xr:uid="{00000000-0005-0000-0000-00004E010000}"/>
    <cellStyle name="Moneda [0] 7" xfId="183" xr:uid="{00000000-0005-0000-0000-00004F010000}"/>
    <cellStyle name="Moneda 10" xfId="12" xr:uid="{00000000-0005-0000-0000-000050010000}"/>
    <cellStyle name="Moneda 11" xfId="13" xr:uid="{00000000-0005-0000-0000-000051010000}"/>
    <cellStyle name="Moneda 12" xfId="14" xr:uid="{00000000-0005-0000-0000-000052010000}"/>
    <cellStyle name="Moneda 13" xfId="15" xr:uid="{00000000-0005-0000-0000-000053010000}"/>
    <cellStyle name="Moneda 14" xfId="16" xr:uid="{00000000-0005-0000-0000-000054010000}"/>
    <cellStyle name="Moneda 15" xfId="17" xr:uid="{00000000-0005-0000-0000-000055010000}"/>
    <cellStyle name="Moneda 16" xfId="18" xr:uid="{00000000-0005-0000-0000-000056010000}"/>
    <cellStyle name="Moneda 17" xfId="94" xr:uid="{00000000-0005-0000-0000-000057010000}"/>
    <cellStyle name="Moneda 18" xfId="11" xr:uid="{00000000-0005-0000-0000-000058010000}"/>
    <cellStyle name="Moneda 19" xfId="111" xr:uid="{00000000-0005-0000-0000-000059010000}"/>
    <cellStyle name="Moneda 2" xfId="19" xr:uid="{00000000-0005-0000-0000-00005A010000}"/>
    <cellStyle name="Moneda 2 10" xfId="360" xr:uid="{00000000-0005-0000-0000-00005B010000}"/>
    <cellStyle name="Moneda 2 10 2" xfId="1562" xr:uid="{00000000-0005-0000-0000-00005C010000}"/>
    <cellStyle name="Moneda 2 10 2 2" xfId="2519" xr:uid="{00000000-0005-0000-0000-00005D010000}"/>
    <cellStyle name="Moneda 2 10 2 2 2" xfId="2755" xr:uid="{00000000-0005-0000-0000-00005E010000}"/>
    <cellStyle name="Moneda 2 10 2 3" xfId="2638" xr:uid="{00000000-0005-0000-0000-00005F010000}"/>
    <cellStyle name="Moneda 2 10 3" xfId="2460" xr:uid="{00000000-0005-0000-0000-000060010000}"/>
    <cellStyle name="Moneda 2 10 3 2" xfId="2696" xr:uid="{00000000-0005-0000-0000-000061010000}"/>
    <cellStyle name="Moneda 2 10 4" xfId="2579" xr:uid="{00000000-0005-0000-0000-000062010000}"/>
    <cellStyle name="Moneda 2 11" xfId="361" xr:uid="{00000000-0005-0000-0000-000063010000}"/>
    <cellStyle name="Moneda 2 11 2" xfId="1563" xr:uid="{00000000-0005-0000-0000-000064010000}"/>
    <cellStyle name="Moneda 2 11 2 2" xfId="2520" xr:uid="{00000000-0005-0000-0000-000065010000}"/>
    <cellStyle name="Moneda 2 11 2 2 2" xfId="2756" xr:uid="{00000000-0005-0000-0000-000066010000}"/>
    <cellStyle name="Moneda 2 11 2 3" xfId="2639" xr:uid="{00000000-0005-0000-0000-000067010000}"/>
    <cellStyle name="Moneda 2 11 3" xfId="2461" xr:uid="{00000000-0005-0000-0000-000068010000}"/>
    <cellStyle name="Moneda 2 11 3 2" xfId="2697" xr:uid="{00000000-0005-0000-0000-000069010000}"/>
    <cellStyle name="Moneda 2 11 4" xfId="2580" xr:uid="{00000000-0005-0000-0000-00006A010000}"/>
    <cellStyle name="Moneda 2 12" xfId="362" xr:uid="{00000000-0005-0000-0000-00006B010000}"/>
    <cellStyle name="Moneda 2 12 2" xfId="1564" xr:uid="{00000000-0005-0000-0000-00006C010000}"/>
    <cellStyle name="Moneda 2 12 2 2" xfId="2521" xr:uid="{00000000-0005-0000-0000-00006D010000}"/>
    <cellStyle name="Moneda 2 12 2 2 2" xfId="2757" xr:uid="{00000000-0005-0000-0000-00006E010000}"/>
    <cellStyle name="Moneda 2 12 2 3" xfId="2640" xr:uid="{00000000-0005-0000-0000-00006F010000}"/>
    <cellStyle name="Moneda 2 12 3" xfId="2462" xr:uid="{00000000-0005-0000-0000-000070010000}"/>
    <cellStyle name="Moneda 2 12 3 2" xfId="2698" xr:uid="{00000000-0005-0000-0000-000071010000}"/>
    <cellStyle name="Moneda 2 12 4" xfId="2581" xr:uid="{00000000-0005-0000-0000-000072010000}"/>
    <cellStyle name="Moneda 2 13" xfId="363" xr:uid="{00000000-0005-0000-0000-000073010000}"/>
    <cellStyle name="Moneda 2 13 2" xfId="1565" xr:uid="{00000000-0005-0000-0000-000074010000}"/>
    <cellStyle name="Moneda 2 13 2 2" xfId="2522" xr:uid="{00000000-0005-0000-0000-000075010000}"/>
    <cellStyle name="Moneda 2 13 2 2 2" xfId="2758" xr:uid="{00000000-0005-0000-0000-000076010000}"/>
    <cellStyle name="Moneda 2 13 2 3" xfId="2641" xr:uid="{00000000-0005-0000-0000-000077010000}"/>
    <cellStyle name="Moneda 2 13 3" xfId="2463" xr:uid="{00000000-0005-0000-0000-000078010000}"/>
    <cellStyle name="Moneda 2 13 3 2" xfId="2699" xr:uid="{00000000-0005-0000-0000-000079010000}"/>
    <cellStyle name="Moneda 2 13 4" xfId="2582" xr:uid="{00000000-0005-0000-0000-00007A010000}"/>
    <cellStyle name="Moneda 2 14" xfId="364" xr:uid="{00000000-0005-0000-0000-00007B010000}"/>
    <cellStyle name="Moneda 2 14 2" xfId="1566" xr:uid="{00000000-0005-0000-0000-00007C010000}"/>
    <cellStyle name="Moneda 2 14 2 2" xfId="2523" xr:uid="{00000000-0005-0000-0000-00007D010000}"/>
    <cellStyle name="Moneda 2 14 2 2 2" xfId="2759" xr:uid="{00000000-0005-0000-0000-00007E010000}"/>
    <cellStyle name="Moneda 2 14 2 3" xfId="2642" xr:uid="{00000000-0005-0000-0000-00007F010000}"/>
    <cellStyle name="Moneda 2 14 3" xfId="2464" xr:uid="{00000000-0005-0000-0000-000080010000}"/>
    <cellStyle name="Moneda 2 14 3 2" xfId="2700" xr:uid="{00000000-0005-0000-0000-000081010000}"/>
    <cellStyle name="Moneda 2 14 4" xfId="2583" xr:uid="{00000000-0005-0000-0000-000082010000}"/>
    <cellStyle name="Moneda 2 15" xfId="365" xr:uid="{00000000-0005-0000-0000-000083010000}"/>
    <cellStyle name="Moneda 2 15 2" xfId="1567" xr:uid="{00000000-0005-0000-0000-000084010000}"/>
    <cellStyle name="Moneda 2 15 2 2" xfId="2524" xr:uid="{00000000-0005-0000-0000-000085010000}"/>
    <cellStyle name="Moneda 2 15 2 2 2" xfId="2760" xr:uid="{00000000-0005-0000-0000-000086010000}"/>
    <cellStyle name="Moneda 2 15 2 3" xfId="2643" xr:uid="{00000000-0005-0000-0000-000087010000}"/>
    <cellStyle name="Moneda 2 15 3" xfId="2465" xr:uid="{00000000-0005-0000-0000-000088010000}"/>
    <cellStyle name="Moneda 2 15 3 2" xfId="2701" xr:uid="{00000000-0005-0000-0000-000089010000}"/>
    <cellStyle name="Moneda 2 15 4" xfId="2584" xr:uid="{00000000-0005-0000-0000-00008A010000}"/>
    <cellStyle name="Moneda 2 16" xfId="366" xr:uid="{00000000-0005-0000-0000-00008B010000}"/>
    <cellStyle name="Moneda 2 16 2" xfId="1568" xr:uid="{00000000-0005-0000-0000-00008C010000}"/>
    <cellStyle name="Moneda 2 16 2 2" xfId="2525" xr:uid="{00000000-0005-0000-0000-00008D010000}"/>
    <cellStyle name="Moneda 2 16 2 2 2" xfId="2761" xr:uid="{00000000-0005-0000-0000-00008E010000}"/>
    <cellStyle name="Moneda 2 16 2 3" xfId="2644" xr:uid="{00000000-0005-0000-0000-00008F010000}"/>
    <cellStyle name="Moneda 2 16 3" xfId="2466" xr:uid="{00000000-0005-0000-0000-000090010000}"/>
    <cellStyle name="Moneda 2 16 3 2" xfId="2702" xr:uid="{00000000-0005-0000-0000-000091010000}"/>
    <cellStyle name="Moneda 2 16 4" xfId="2585" xr:uid="{00000000-0005-0000-0000-000092010000}"/>
    <cellStyle name="Moneda 2 17" xfId="367" xr:uid="{00000000-0005-0000-0000-000093010000}"/>
    <cellStyle name="Moneda 2 17 2" xfId="1569" xr:uid="{00000000-0005-0000-0000-000094010000}"/>
    <cellStyle name="Moneda 2 17 2 2" xfId="2526" xr:uid="{00000000-0005-0000-0000-000095010000}"/>
    <cellStyle name="Moneda 2 17 2 2 2" xfId="2762" xr:uid="{00000000-0005-0000-0000-000096010000}"/>
    <cellStyle name="Moneda 2 17 2 3" xfId="2645" xr:uid="{00000000-0005-0000-0000-000097010000}"/>
    <cellStyle name="Moneda 2 17 3" xfId="2467" xr:uid="{00000000-0005-0000-0000-000098010000}"/>
    <cellStyle name="Moneda 2 17 3 2" xfId="2703" xr:uid="{00000000-0005-0000-0000-000099010000}"/>
    <cellStyle name="Moneda 2 17 4" xfId="2586" xr:uid="{00000000-0005-0000-0000-00009A010000}"/>
    <cellStyle name="Moneda 2 18" xfId="368" xr:uid="{00000000-0005-0000-0000-00009B010000}"/>
    <cellStyle name="Moneda 2 18 2" xfId="1570" xr:uid="{00000000-0005-0000-0000-00009C010000}"/>
    <cellStyle name="Moneda 2 18 2 2" xfId="2527" xr:uid="{00000000-0005-0000-0000-00009D010000}"/>
    <cellStyle name="Moneda 2 18 2 2 2" xfId="2763" xr:uid="{00000000-0005-0000-0000-00009E010000}"/>
    <cellStyle name="Moneda 2 18 2 3" xfId="2646" xr:uid="{00000000-0005-0000-0000-00009F010000}"/>
    <cellStyle name="Moneda 2 18 3" xfId="2468" xr:uid="{00000000-0005-0000-0000-0000A0010000}"/>
    <cellStyle name="Moneda 2 18 3 2" xfId="2704" xr:uid="{00000000-0005-0000-0000-0000A1010000}"/>
    <cellStyle name="Moneda 2 18 4" xfId="2587" xr:uid="{00000000-0005-0000-0000-0000A2010000}"/>
    <cellStyle name="Moneda 2 19" xfId="369" xr:uid="{00000000-0005-0000-0000-0000A3010000}"/>
    <cellStyle name="Moneda 2 19 2" xfId="1571" xr:uid="{00000000-0005-0000-0000-0000A4010000}"/>
    <cellStyle name="Moneda 2 19 2 2" xfId="2528" xr:uid="{00000000-0005-0000-0000-0000A5010000}"/>
    <cellStyle name="Moneda 2 19 2 2 2" xfId="2764" xr:uid="{00000000-0005-0000-0000-0000A6010000}"/>
    <cellStyle name="Moneda 2 19 2 3" xfId="2647" xr:uid="{00000000-0005-0000-0000-0000A7010000}"/>
    <cellStyle name="Moneda 2 19 3" xfId="2469" xr:uid="{00000000-0005-0000-0000-0000A8010000}"/>
    <cellStyle name="Moneda 2 19 3 2" xfId="2705" xr:uid="{00000000-0005-0000-0000-0000A9010000}"/>
    <cellStyle name="Moneda 2 19 4" xfId="2588" xr:uid="{00000000-0005-0000-0000-0000AA010000}"/>
    <cellStyle name="Moneda 2 2" xfId="370" xr:uid="{00000000-0005-0000-0000-0000AB010000}"/>
    <cellStyle name="Moneda 2 2 2" xfId="1572" xr:uid="{00000000-0005-0000-0000-0000AC010000}"/>
    <cellStyle name="Moneda 2 2 2 2" xfId="2529" xr:uid="{00000000-0005-0000-0000-0000AD010000}"/>
    <cellStyle name="Moneda 2 2 2 2 2" xfId="2765" xr:uid="{00000000-0005-0000-0000-0000AE010000}"/>
    <cellStyle name="Moneda 2 2 2 3" xfId="2648" xr:uid="{00000000-0005-0000-0000-0000AF010000}"/>
    <cellStyle name="Moneda 2 2 3" xfId="2470" xr:uid="{00000000-0005-0000-0000-0000B0010000}"/>
    <cellStyle name="Moneda 2 2 3 2" xfId="2706" xr:uid="{00000000-0005-0000-0000-0000B1010000}"/>
    <cellStyle name="Moneda 2 2 4" xfId="2589" xr:uid="{00000000-0005-0000-0000-0000B2010000}"/>
    <cellStyle name="Moneda 2 20" xfId="371" xr:uid="{00000000-0005-0000-0000-0000B3010000}"/>
    <cellStyle name="Moneda 2 20 2" xfId="1573" xr:uid="{00000000-0005-0000-0000-0000B4010000}"/>
    <cellStyle name="Moneda 2 20 2 2" xfId="2530" xr:uid="{00000000-0005-0000-0000-0000B5010000}"/>
    <cellStyle name="Moneda 2 20 2 2 2" xfId="2766" xr:uid="{00000000-0005-0000-0000-0000B6010000}"/>
    <cellStyle name="Moneda 2 20 2 3" xfId="2649" xr:uid="{00000000-0005-0000-0000-0000B7010000}"/>
    <cellStyle name="Moneda 2 20 3" xfId="2471" xr:uid="{00000000-0005-0000-0000-0000B8010000}"/>
    <cellStyle name="Moneda 2 20 3 2" xfId="2707" xr:uid="{00000000-0005-0000-0000-0000B9010000}"/>
    <cellStyle name="Moneda 2 20 4" xfId="2590" xr:uid="{00000000-0005-0000-0000-0000BA010000}"/>
    <cellStyle name="Moneda 2 21" xfId="372" xr:uid="{00000000-0005-0000-0000-0000BB010000}"/>
    <cellStyle name="Moneda 2 21 2" xfId="1574" xr:uid="{00000000-0005-0000-0000-0000BC010000}"/>
    <cellStyle name="Moneda 2 21 2 2" xfId="2531" xr:uid="{00000000-0005-0000-0000-0000BD010000}"/>
    <cellStyle name="Moneda 2 21 2 2 2" xfId="2767" xr:uid="{00000000-0005-0000-0000-0000BE010000}"/>
    <cellStyle name="Moneda 2 21 2 3" xfId="2650" xr:uid="{00000000-0005-0000-0000-0000BF010000}"/>
    <cellStyle name="Moneda 2 21 3" xfId="2472" xr:uid="{00000000-0005-0000-0000-0000C0010000}"/>
    <cellStyle name="Moneda 2 21 3 2" xfId="2708" xr:uid="{00000000-0005-0000-0000-0000C1010000}"/>
    <cellStyle name="Moneda 2 21 4" xfId="2591" xr:uid="{00000000-0005-0000-0000-0000C2010000}"/>
    <cellStyle name="Moneda 2 22" xfId="373" xr:uid="{00000000-0005-0000-0000-0000C3010000}"/>
    <cellStyle name="Moneda 2 22 2" xfId="1575" xr:uid="{00000000-0005-0000-0000-0000C4010000}"/>
    <cellStyle name="Moneda 2 22 2 2" xfId="2532" xr:uid="{00000000-0005-0000-0000-0000C5010000}"/>
    <cellStyle name="Moneda 2 22 2 2 2" xfId="2768" xr:uid="{00000000-0005-0000-0000-0000C6010000}"/>
    <cellStyle name="Moneda 2 22 2 3" xfId="2651" xr:uid="{00000000-0005-0000-0000-0000C7010000}"/>
    <cellStyle name="Moneda 2 22 3" xfId="2473" xr:uid="{00000000-0005-0000-0000-0000C8010000}"/>
    <cellStyle name="Moneda 2 22 3 2" xfId="2709" xr:uid="{00000000-0005-0000-0000-0000C9010000}"/>
    <cellStyle name="Moneda 2 22 4" xfId="2592" xr:uid="{00000000-0005-0000-0000-0000CA010000}"/>
    <cellStyle name="Moneda 2 23" xfId="374" xr:uid="{00000000-0005-0000-0000-0000CB010000}"/>
    <cellStyle name="Moneda 2 23 2" xfId="1576" xr:uid="{00000000-0005-0000-0000-0000CC010000}"/>
    <cellStyle name="Moneda 2 23 2 2" xfId="2533" xr:uid="{00000000-0005-0000-0000-0000CD010000}"/>
    <cellStyle name="Moneda 2 23 2 2 2" xfId="2769" xr:uid="{00000000-0005-0000-0000-0000CE010000}"/>
    <cellStyle name="Moneda 2 23 2 3" xfId="2652" xr:uid="{00000000-0005-0000-0000-0000CF010000}"/>
    <cellStyle name="Moneda 2 23 3" xfId="2474" xr:uid="{00000000-0005-0000-0000-0000D0010000}"/>
    <cellStyle name="Moneda 2 23 3 2" xfId="2710" xr:uid="{00000000-0005-0000-0000-0000D1010000}"/>
    <cellStyle name="Moneda 2 23 4" xfId="2593" xr:uid="{00000000-0005-0000-0000-0000D2010000}"/>
    <cellStyle name="Moneda 2 24" xfId="375" xr:uid="{00000000-0005-0000-0000-0000D3010000}"/>
    <cellStyle name="Moneda 2 24 2" xfId="1577" xr:uid="{00000000-0005-0000-0000-0000D4010000}"/>
    <cellStyle name="Moneda 2 24 2 2" xfId="2534" xr:uid="{00000000-0005-0000-0000-0000D5010000}"/>
    <cellStyle name="Moneda 2 24 2 2 2" xfId="2770" xr:uid="{00000000-0005-0000-0000-0000D6010000}"/>
    <cellStyle name="Moneda 2 24 2 3" xfId="2653" xr:uid="{00000000-0005-0000-0000-0000D7010000}"/>
    <cellStyle name="Moneda 2 24 3" xfId="2475" xr:uid="{00000000-0005-0000-0000-0000D8010000}"/>
    <cellStyle name="Moneda 2 24 3 2" xfId="2711" xr:uid="{00000000-0005-0000-0000-0000D9010000}"/>
    <cellStyle name="Moneda 2 24 4" xfId="2594" xr:uid="{00000000-0005-0000-0000-0000DA010000}"/>
    <cellStyle name="Moneda 2 25" xfId="376" xr:uid="{00000000-0005-0000-0000-0000DB010000}"/>
    <cellStyle name="Moneda 2 25 2" xfId="1578" xr:uid="{00000000-0005-0000-0000-0000DC010000}"/>
    <cellStyle name="Moneda 2 25 2 2" xfId="2535" xr:uid="{00000000-0005-0000-0000-0000DD010000}"/>
    <cellStyle name="Moneda 2 25 2 2 2" xfId="2771" xr:uid="{00000000-0005-0000-0000-0000DE010000}"/>
    <cellStyle name="Moneda 2 25 2 3" xfId="2654" xr:uid="{00000000-0005-0000-0000-0000DF010000}"/>
    <cellStyle name="Moneda 2 25 3" xfId="2476" xr:uid="{00000000-0005-0000-0000-0000E0010000}"/>
    <cellStyle name="Moneda 2 25 3 2" xfId="2712" xr:uid="{00000000-0005-0000-0000-0000E1010000}"/>
    <cellStyle name="Moneda 2 25 4" xfId="2595" xr:uid="{00000000-0005-0000-0000-0000E2010000}"/>
    <cellStyle name="Moneda 2 26" xfId="377" xr:uid="{00000000-0005-0000-0000-0000E3010000}"/>
    <cellStyle name="Moneda 2 26 2" xfId="1579" xr:uid="{00000000-0005-0000-0000-0000E4010000}"/>
    <cellStyle name="Moneda 2 26 2 2" xfId="2536" xr:uid="{00000000-0005-0000-0000-0000E5010000}"/>
    <cellStyle name="Moneda 2 26 2 2 2" xfId="2772" xr:uid="{00000000-0005-0000-0000-0000E6010000}"/>
    <cellStyle name="Moneda 2 26 2 3" xfId="2655" xr:uid="{00000000-0005-0000-0000-0000E7010000}"/>
    <cellStyle name="Moneda 2 26 3" xfId="2477" xr:uid="{00000000-0005-0000-0000-0000E8010000}"/>
    <cellStyle name="Moneda 2 26 3 2" xfId="2713" xr:uid="{00000000-0005-0000-0000-0000E9010000}"/>
    <cellStyle name="Moneda 2 26 4" xfId="2596" xr:uid="{00000000-0005-0000-0000-0000EA010000}"/>
    <cellStyle name="Moneda 2 27" xfId="378" xr:uid="{00000000-0005-0000-0000-0000EB010000}"/>
    <cellStyle name="Moneda 2 27 2" xfId="1580" xr:uid="{00000000-0005-0000-0000-0000EC010000}"/>
    <cellStyle name="Moneda 2 27 2 2" xfId="2537" xr:uid="{00000000-0005-0000-0000-0000ED010000}"/>
    <cellStyle name="Moneda 2 27 2 2 2" xfId="2773" xr:uid="{00000000-0005-0000-0000-0000EE010000}"/>
    <cellStyle name="Moneda 2 27 2 3" xfId="2656" xr:uid="{00000000-0005-0000-0000-0000EF010000}"/>
    <cellStyle name="Moneda 2 27 3" xfId="2478" xr:uid="{00000000-0005-0000-0000-0000F0010000}"/>
    <cellStyle name="Moneda 2 27 3 2" xfId="2714" xr:uid="{00000000-0005-0000-0000-0000F1010000}"/>
    <cellStyle name="Moneda 2 27 4" xfId="2597" xr:uid="{00000000-0005-0000-0000-0000F2010000}"/>
    <cellStyle name="Moneda 2 28" xfId="379" xr:uid="{00000000-0005-0000-0000-0000F3010000}"/>
    <cellStyle name="Moneda 2 28 2" xfId="1581" xr:uid="{00000000-0005-0000-0000-0000F4010000}"/>
    <cellStyle name="Moneda 2 28 2 2" xfId="2538" xr:uid="{00000000-0005-0000-0000-0000F5010000}"/>
    <cellStyle name="Moneda 2 28 2 2 2" xfId="2774" xr:uid="{00000000-0005-0000-0000-0000F6010000}"/>
    <cellStyle name="Moneda 2 28 2 3" xfId="2657" xr:uid="{00000000-0005-0000-0000-0000F7010000}"/>
    <cellStyle name="Moneda 2 28 3" xfId="2479" xr:uid="{00000000-0005-0000-0000-0000F8010000}"/>
    <cellStyle name="Moneda 2 28 3 2" xfId="2715" xr:uid="{00000000-0005-0000-0000-0000F9010000}"/>
    <cellStyle name="Moneda 2 28 4" xfId="2598" xr:uid="{00000000-0005-0000-0000-0000FA010000}"/>
    <cellStyle name="Moneda 2 29" xfId="380" xr:uid="{00000000-0005-0000-0000-0000FB010000}"/>
    <cellStyle name="Moneda 2 29 2" xfId="1582" xr:uid="{00000000-0005-0000-0000-0000FC010000}"/>
    <cellStyle name="Moneda 2 29 2 2" xfId="2539" xr:uid="{00000000-0005-0000-0000-0000FD010000}"/>
    <cellStyle name="Moneda 2 29 2 2 2" xfId="2775" xr:uid="{00000000-0005-0000-0000-0000FE010000}"/>
    <cellStyle name="Moneda 2 29 2 3" xfId="2658" xr:uid="{00000000-0005-0000-0000-0000FF010000}"/>
    <cellStyle name="Moneda 2 29 3" xfId="2480" xr:uid="{00000000-0005-0000-0000-000000020000}"/>
    <cellStyle name="Moneda 2 29 3 2" xfId="2716" xr:uid="{00000000-0005-0000-0000-000001020000}"/>
    <cellStyle name="Moneda 2 29 4" xfId="2599" xr:uid="{00000000-0005-0000-0000-000002020000}"/>
    <cellStyle name="Moneda 2 3" xfId="381" xr:uid="{00000000-0005-0000-0000-000003020000}"/>
    <cellStyle name="Moneda 2 3 2" xfId="1583" xr:uid="{00000000-0005-0000-0000-000004020000}"/>
    <cellStyle name="Moneda 2 3 2 2" xfId="2540" xr:uid="{00000000-0005-0000-0000-000005020000}"/>
    <cellStyle name="Moneda 2 3 2 2 2" xfId="2776" xr:uid="{00000000-0005-0000-0000-000006020000}"/>
    <cellStyle name="Moneda 2 3 2 3" xfId="2659" xr:uid="{00000000-0005-0000-0000-000007020000}"/>
    <cellStyle name="Moneda 2 3 3" xfId="2481" xr:uid="{00000000-0005-0000-0000-000008020000}"/>
    <cellStyle name="Moneda 2 3 3 2" xfId="2717" xr:uid="{00000000-0005-0000-0000-000009020000}"/>
    <cellStyle name="Moneda 2 3 4" xfId="2600" xr:uid="{00000000-0005-0000-0000-00000A020000}"/>
    <cellStyle name="Moneda 2 30" xfId="382" xr:uid="{00000000-0005-0000-0000-00000B020000}"/>
    <cellStyle name="Moneda 2 30 2" xfId="1584" xr:uid="{00000000-0005-0000-0000-00000C020000}"/>
    <cellStyle name="Moneda 2 30 2 2" xfId="2541" xr:uid="{00000000-0005-0000-0000-00000D020000}"/>
    <cellStyle name="Moneda 2 30 2 2 2" xfId="2777" xr:uid="{00000000-0005-0000-0000-00000E020000}"/>
    <cellStyle name="Moneda 2 30 2 3" xfId="2660" xr:uid="{00000000-0005-0000-0000-00000F020000}"/>
    <cellStyle name="Moneda 2 30 3" xfId="2482" xr:uid="{00000000-0005-0000-0000-000010020000}"/>
    <cellStyle name="Moneda 2 30 3 2" xfId="2718" xr:uid="{00000000-0005-0000-0000-000011020000}"/>
    <cellStyle name="Moneda 2 30 4" xfId="2601" xr:uid="{00000000-0005-0000-0000-000012020000}"/>
    <cellStyle name="Moneda 2 31" xfId="383" xr:uid="{00000000-0005-0000-0000-000013020000}"/>
    <cellStyle name="Moneda 2 31 2" xfId="1585" xr:uid="{00000000-0005-0000-0000-000014020000}"/>
    <cellStyle name="Moneda 2 31 2 2" xfId="2542" xr:uid="{00000000-0005-0000-0000-000015020000}"/>
    <cellStyle name="Moneda 2 31 2 2 2" xfId="2778" xr:uid="{00000000-0005-0000-0000-000016020000}"/>
    <cellStyle name="Moneda 2 31 2 3" xfId="2661" xr:uid="{00000000-0005-0000-0000-000017020000}"/>
    <cellStyle name="Moneda 2 31 3" xfId="2483" xr:uid="{00000000-0005-0000-0000-000018020000}"/>
    <cellStyle name="Moneda 2 31 3 2" xfId="2719" xr:uid="{00000000-0005-0000-0000-000019020000}"/>
    <cellStyle name="Moneda 2 31 4" xfId="2602" xr:uid="{00000000-0005-0000-0000-00001A020000}"/>
    <cellStyle name="Moneda 2 32" xfId="384" xr:uid="{00000000-0005-0000-0000-00001B020000}"/>
    <cellStyle name="Moneda 2 32 2" xfId="1586" xr:uid="{00000000-0005-0000-0000-00001C020000}"/>
    <cellStyle name="Moneda 2 32 2 2" xfId="2543" xr:uid="{00000000-0005-0000-0000-00001D020000}"/>
    <cellStyle name="Moneda 2 32 2 2 2" xfId="2779" xr:uid="{00000000-0005-0000-0000-00001E020000}"/>
    <cellStyle name="Moneda 2 32 2 3" xfId="2662" xr:uid="{00000000-0005-0000-0000-00001F020000}"/>
    <cellStyle name="Moneda 2 32 3" xfId="2484" xr:uid="{00000000-0005-0000-0000-000020020000}"/>
    <cellStyle name="Moneda 2 32 3 2" xfId="2720" xr:uid="{00000000-0005-0000-0000-000021020000}"/>
    <cellStyle name="Moneda 2 32 4" xfId="2603" xr:uid="{00000000-0005-0000-0000-000022020000}"/>
    <cellStyle name="Moneda 2 33" xfId="385" xr:uid="{00000000-0005-0000-0000-000023020000}"/>
    <cellStyle name="Moneda 2 33 2" xfId="1587" xr:uid="{00000000-0005-0000-0000-000024020000}"/>
    <cellStyle name="Moneda 2 33 2 2" xfId="2544" xr:uid="{00000000-0005-0000-0000-000025020000}"/>
    <cellStyle name="Moneda 2 33 2 2 2" xfId="2780" xr:uid="{00000000-0005-0000-0000-000026020000}"/>
    <cellStyle name="Moneda 2 33 2 3" xfId="2663" xr:uid="{00000000-0005-0000-0000-000027020000}"/>
    <cellStyle name="Moneda 2 33 3" xfId="2485" xr:uid="{00000000-0005-0000-0000-000028020000}"/>
    <cellStyle name="Moneda 2 33 3 2" xfId="2721" xr:uid="{00000000-0005-0000-0000-000029020000}"/>
    <cellStyle name="Moneda 2 33 4" xfId="2604" xr:uid="{00000000-0005-0000-0000-00002A020000}"/>
    <cellStyle name="Moneda 2 34" xfId="386" xr:uid="{00000000-0005-0000-0000-00002B020000}"/>
    <cellStyle name="Moneda 2 34 2" xfId="1588" xr:uid="{00000000-0005-0000-0000-00002C020000}"/>
    <cellStyle name="Moneda 2 34 2 2" xfId="2545" xr:uid="{00000000-0005-0000-0000-00002D020000}"/>
    <cellStyle name="Moneda 2 34 2 2 2" xfId="2781" xr:uid="{00000000-0005-0000-0000-00002E020000}"/>
    <cellStyle name="Moneda 2 34 2 3" xfId="2664" xr:uid="{00000000-0005-0000-0000-00002F020000}"/>
    <cellStyle name="Moneda 2 34 3" xfId="2486" xr:uid="{00000000-0005-0000-0000-000030020000}"/>
    <cellStyle name="Moneda 2 34 3 2" xfId="2722" xr:uid="{00000000-0005-0000-0000-000031020000}"/>
    <cellStyle name="Moneda 2 34 4" xfId="2605" xr:uid="{00000000-0005-0000-0000-000032020000}"/>
    <cellStyle name="Moneda 2 35" xfId="387" xr:uid="{00000000-0005-0000-0000-000033020000}"/>
    <cellStyle name="Moneda 2 35 2" xfId="1589" xr:uid="{00000000-0005-0000-0000-000034020000}"/>
    <cellStyle name="Moneda 2 35 2 2" xfId="2546" xr:uid="{00000000-0005-0000-0000-000035020000}"/>
    <cellStyle name="Moneda 2 35 2 2 2" xfId="2782" xr:uid="{00000000-0005-0000-0000-000036020000}"/>
    <cellStyle name="Moneda 2 35 2 3" xfId="2665" xr:uid="{00000000-0005-0000-0000-000037020000}"/>
    <cellStyle name="Moneda 2 35 3" xfId="2487" xr:uid="{00000000-0005-0000-0000-000038020000}"/>
    <cellStyle name="Moneda 2 35 3 2" xfId="2723" xr:uid="{00000000-0005-0000-0000-000039020000}"/>
    <cellStyle name="Moneda 2 35 4" xfId="2606" xr:uid="{00000000-0005-0000-0000-00003A020000}"/>
    <cellStyle name="Moneda 2 36" xfId="388" xr:uid="{00000000-0005-0000-0000-00003B020000}"/>
    <cellStyle name="Moneda 2 36 2" xfId="1590" xr:uid="{00000000-0005-0000-0000-00003C020000}"/>
    <cellStyle name="Moneda 2 36 2 2" xfId="2547" xr:uid="{00000000-0005-0000-0000-00003D020000}"/>
    <cellStyle name="Moneda 2 36 2 2 2" xfId="2783" xr:uid="{00000000-0005-0000-0000-00003E020000}"/>
    <cellStyle name="Moneda 2 36 2 3" xfId="2666" xr:uid="{00000000-0005-0000-0000-00003F020000}"/>
    <cellStyle name="Moneda 2 36 3" xfId="2488" xr:uid="{00000000-0005-0000-0000-000040020000}"/>
    <cellStyle name="Moneda 2 36 3 2" xfId="2724" xr:uid="{00000000-0005-0000-0000-000041020000}"/>
    <cellStyle name="Moneda 2 36 4" xfId="2607" xr:uid="{00000000-0005-0000-0000-000042020000}"/>
    <cellStyle name="Moneda 2 37" xfId="389" xr:uid="{00000000-0005-0000-0000-000043020000}"/>
    <cellStyle name="Moneda 2 37 2" xfId="1591" xr:uid="{00000000-0005-0000-0000-000044020000}"/>
    <cellStyle name="Moneda 2 37 2 2" xfId="2548" xr:uid="{00000000-0005-0000-0000-000045020000}"/>
    <cellStyle name="Moneda 2 37 2 2 2" xfId="2784" xr:uid="{00000000-0005-0000-0000-000046020000}"/>
    <cellStyle name="Moneda 2 37 2 3" xfId="2667" xr:uid="{00000000-0005-0000-0000-000047020000}"/>
    <cellStyle name="Moneda 2 37 3" xfId="2489" xr:uid="{00000000-0005-0000-0000-000048020000}"/>
    <cellStyle name="Moneda 2 37 3 2" xfId="2725" xr:uid="{00000000-0005-0000-0000-000049020000}"/>
    <cellStyle name="Moneda 2 37 4" xfId="2608" xr:uid="{00000000-0005-0000-0000-00004A020000}"/>
    <cellStyle name="Moneda 2 38" xfId="390" xr:uid="{00000000-0005-0000-0000-00004B020000}"/>
    <cellStyle name="Moneda 2 38 2" xfId="1592" xr:uid="{00000000-0005-0000-0000-00004C020000}"/>
    <cellStyle name="Moneda 2 38 2 2" xfId="2549" xr:uid="{00000000-0005-0000-0000-00004D020000}"/>
    <cellStyle name="Moneda 2 38 2 2 2" xfId="2785" xr:uid="{00000000-0005-0000-0000-00004E020000}"/>
    <cellStyle name="Moneda 2 38 2 3" xfId="2668" xr:uid="{00000000-0005-0000-0000-00004F020000}"/>
    <cellStyle name="Moneda 2 38 3" xfId="2490" xr:uid="{00000000-0005-0000-0000-000050020000}"/>
    <cellStyle name="Moneda 2 38 3 2" xfId="2726" xr:uid="{00000000-0005-0000-0000-000051020000}"/>
    <cellStyle name="Moneda 2 38 4" xfId="2609" xr:uid="{00000000-0005-0000-0000-000052020000}"/>
    <cellStyle name="Moneda 2 39" xfId="391" xr:uid="{00000000-0005-0000-0000-000053020000}"/>
    <cellStyle name="Moneda 2 39 2" xfId="1593" xr:uid="{00000000-0005-0000-0000-000054020000}"/>
    <cellStyle name="Moneda 2 39 2 2" xfId="2550" xr:uid="{00000000-0005-0000-0000-000055020000}"/>
    <cellStyle name="Moneda 2 39 2 2 2" xfId="2786" xr:uid="{00000000-0005-0000-0000-000056020000}"/>
    <cellStyle name="Moneda 2 39 2 3" xfId="2669" xr:uid="{00000000-0005-0000-0000-000057020000}"/>
    <cellStyle name="Moneda 2 39 3" xfId="2491" xr:uid="{00000000-0005-0000-0000-000058020000}"/>
    <cellStyle name="Moneda 2 39 3 2" xfId="2727" xr:uid="{00000000-0005-0000-0000-000059020000}"/>
    <cellStyle name="Moneda 2 39 4" xfId="2610" xr:uid="{00000000-0005-0000-0000-00005A020000}"/>
    <cellStyle name="Moneda 2 4" xfId="392" xr:uid="{00000000-0005-0000-0000-00005B020000}"/>
    <cellStyle name="Moneda 2 4 2" xfId="1594" xr:uid="{00000000-0005-0000-0000-00005C020000}"/>
    <cellStyle name="Moneda 2 4 2 2" xfId="2551" xr:uid="{00000000-0005-0000-0000-00005D020000}"/>
    <cellStyle name="Moneda 2 4 2 2 2" xfId="2787" xr:uid="{00000000-0005-0000-0000-00005E020000}"/>
    <cellStyle name="Moneda 2 4 2 3" xfId="2670" xr:uid="{00000000-0005-0000-0000-00005F020000}"/>
    <cellStyle name="Moneda 2 4 3" xfId="2492" xr:uid="{00000000-0005-0000-0000-000060020000}"/>
    <cellStyle name="Moneda 2 4 3 2" xfId="2728" xr:uid="{00000000-0005-0000-0000-000061020000}"/>
    <cellStyle name="Moneda 2 4 4" xfId="2611" xr:uid="{00000000-0005-0000-0000-000062020000}"/>
    <cellStyle name="Moneda 2 40" xfId="393" xr:uid="{00000000-0005-0000-0000-000063020000}"/>
    <cellStyle name="Moneda 2 40 2" xfId="1595" xr:uid="{00000000-0005-0000-0000-000064020000}"/>
    <cellStyle name="Moneda 2 40 2 2" xfId="2552" xr:uid="{00000000-0005-0000-0000-000065020000}"/>
    <cellStyle name="Moneda 2 40 2 2 2" xfId="2788" xr:uid="{00000000-0005-0000-0000-000066020000}"/>
    <cellStyle name="Moneda 2 40 2 3" xfId="2671" xr:uid="{00000000-0005-0000-0000-000067020000}"/>
    <cellStyle name="Moneda 2 40 3" xfId="2493" xr:uid="{00000000-0005-0000-0000-000068020000}"/>
    <cellStyle name="Moneda 2 40 3 2" xfId="2729" xr:uid="{00000000-0005-0000-0000-000069020000}"/>
    <cellStyle name="Moneda 2 40 4" xfId="2612" xr:uid="{00000000-0005-0000-0000-00006A020000}"/>
    <cellStyle name="Moneda 2 41" xfId="394" xr:uid="{00000000-0005-0000-0000-00006B020000}"/>
    <cellStyle name="Moneda 2 41 2" xfId="1596" xr:uid="{00000000-0005-0000-0000-00006C020000}"/>
    <cellStyle name="Moneda 2 41 2 2" xfId="2553" xr:uid="{00000000-0005-0000-0000-00006D020000}"/>
    <cellStyle name="Moneda 2 41 2 2 2" xfId="2789" xr:uid="{00000000-0005-0000-0000-00006E020000}"/>
    <cellStyle name="Moneda 2 41 2 3" xfId="2672" xr:uid="{00000000-0005-0000-0000-00006F020000}"/>
    <cellStyle name="Moneda 2 41 3" xfId="2494" xr:uid="{00000000-0005-0000-0000-000070020000}"/>
    <cellStyle name="Moneda 2 41 3 2" xfId="2730" xr:uid="{00000000-0005-0000-0000-000071020000}"/>
    <cellStyle name="Moneda 2 41 4" xfId="2613" xr:uid="{00000000-0005-0000-0000-000072020000}"/>
    <cellStyle name="Moneda 2 42" xfId="395" xr:uid="{00000000-0005-0000-0000-000073020000}"/>
    <cellStyle name="Moneda 2 42 2" xfId="1597" xr:uid="{00000000-0005-0000-0000-000074020000}"/>
    <cellStyle name="Moneda 2 42 2 2" xfId="2554" xr:uid="{00000000-0005-0000-0000-000075020000}"/>
    <cellStyle name="Moneda 2 42 2 2 2" xfId="2790" xr:uid="{00000000-0005-0000-0000-000076020000}"/>
    <cellStyle name="Moneda 2 42 2 3" xfId="2673" xr:uid="{00000000-0005-0000-0000-000077020000}"/>
    <cellStyle name="Moneda 2 42 3" xfId="2495" xr:uid="{00000000-0005-0000-0000-000078020000}"/>
    <cellStyle name="Moneda 2 42 3 2" xfId="2731" xr:uid="{00000000-0005-0000-0000-000079020000}"/>
    <cellStyle name="Moneda 2 42 4" xfId="2614" xr:uid="{00000000-0005-0000-0000-00007A020000}"/>
    <cellStyle name="Moneda 2 43" xfId="396" xr:uid="{00000000-0005-0000-0000-00007B020000}"/>
    <cellStyle name="Moneda 2 43 2" xfId="1598" xr:uid="{00000000-0005-0000-0000-00007C020000}"/>
    <cellStyle name="Moneda 2 43 2 2" xfId="2555" xr:uid="{00000000-0005-0000-0000-00007D020000}"/>
    <cellStyle name="Moneda 2 43 2 2 2" xfId="2791" xr:uid="{00000000-0005-0000-0000-00007E020000}"/>
    <cellStyle name="Moneda 2 43 2 3" xfId="2674" xr:uid="{00000000-0005-0000-0000-00007F020000}"/>
    <cellStyle name="Moneda 2 43 3" xfId="2496" xr:uid="{00000000-0005-0000-0000-000080020000}"/>
    <cellStyle name="Moneda 2 43 3 2" xfId="2732" xr:uid="{00000000-0005-0000-0000-000081020000}"/>
    <cellStyle name="Moneda 2 43 4" xfId="2615" xr:uid="{00000000-0005-0000-0000-000082020000}"/>
    <cellStyle name="Moneda 2 44" xfId="397" xr:uid="{00000000-0005-0000-0000-000083020000}"/>
    <cellStyle name="Moneda 2 44 2" xfId="1599" xr:uid="{00000000-0005-0000-0000-000084020000}"/>
    <cellStyle name="Moneda 2 44 2 2" xfId="2556" xr:uid="{00000000-0005-0000-0000-000085020000}"/>
    <cellStyle name="Moneda 2 44 2 2 2" xfId="2792" xr:uid="{00000000-0005-0000-0000-000086020000}"/>
    <cellStyle name="Moneda 2 44 2 3" xfId="2675" xr:uid="{00000000-0005-0000-0000-000087020000}"/>
    <cellStyle name="Moneda 2 44 3" xfId="2497" xr:uid="{00000000-0005-0000-0000-000088020000}"/>
    <cellStyle name="Moneda 2 44 3 2" xfId="2733" xr:uid="{00000000-0005-0000-0000-000089020000}"/>
    <cellStyle name="Moneda 2 44 4" xfId="2616" xr:uid="{00000000-0005-0000-0000-00008A020000}"/>
    <cellStyle name="Moneda 2 45" xfId="398" xr:uid="{00000000-0005-0000-0000-00008B020000}"/>
    <cellStyle name="Moneda 2 45 2" xfId="1600" xr:uid="{00000000-0005-0000-0000-00008C020000}"/>
    <cellStyle name="Moneda 2 45 2 2" xfId="2557" xr:uid="{00000000-0005-0000-0000-00008D020000}"/>
    <cellStyle name="Moneda 2 45 2 2 2" xfId="2793" xr:uid="{00000000-0005-0000-0000-00008E020000}"/>
    <cellStyle name="Moneda 2 45 2 3" xfId="2676" xr:uid="{00000000-0005-0000-0000-00008F020000}"/>
    <cellStyle name="Moneda 2 45 3" xfId="2498" xr:uid="{00000000-0005-0000-0000-000090020000}"/>
    <cellStyle name="Moneda 2 45 3 2" xfId="2734" xr:uid="{00000000-0005-0000-0000-000091020000}"/>
    <cellStyle name="Moneda 2 45 4" xfId="2617" xr:uid="{00000000-0005-0000-0000-000092020000}"/>
    <cellStyle name="Moneda 2 46" xfId="399" xr:uid="{00000000-0005-0000-0000-000093020000}"/>
    <cellStyle name="Moneda 2 46 2" xfId="1601" xr:uid="{00000000-0005-0000-0000-000094020000}"/>
    <cellStyle name="Moneda 2 46 2 2" xfId="2558" xr:uid="{00000000-0005-0000-0000-000095020000}"/>
    <cellStyle name="Moneda 2 46 2 2 2" xfId="2794" xr:uid="{00000000-0005-0000-0000-000096020000}"/>
    <cellStyle name="Moneda 2 46 2 3" xfId="2677" xr:uid="{00000000-0005-0000-0000-000097020000}"/>
    <cellStyle name="Moneda 2 46 3" xfId="2499" xr:uid="{00000000-0005-0000-0000-000098020000}"/>
    <cellStyle name="Moneda 2 46 3 2" xfId="2735" xr:uid="{00000000-0005-0000-0000-000099020000}"/>
    <cellStyle name="Moneda 2 46 4" xfId="2618" xr:uid="{00000000-0005-0000-0000-00009A020000}"/>
    <cellStyle name="Moneda 2 47" xfId="400" xr:uid="{00000000-0005-0000-0000-00009B020000}"/>
    <cellStyle name="Moneda 2 47 2" xfId="1602" xr:uid="{00000000-0005-0000-0000-00009C020000}"/>
    <cellStyle name="Moneda 2 47 2 2" xfId="2559" xr:uid="{00000000-0005-0000-0000-00009D020000}"/>
    <cellStyle name="Moneda 2 47 2 2 2" xfId="2795" xr:uid="{00000000-0005-0000-0000-00009E020000}"/>
    <cellStyle name="Moneda 2 47 2 3" xfId="2678" xr:uid="{00000000-0005-0000-0000-00009F020000}"/>
    <cellStyle name="Moneda 2 47 3" xfId="2500" xr:uid="{00000000-0005-0000-0000-0000A0020000}"/>
    <cellStyle name="Moneda 2 47 3 2" xfId="2736" xr:uid="{00000000-0005-0000-0000-0000A1020000}"/>
    <cellStyle name="Moneda 2 47 4" xfId="2619" xr:uid="{00000000-0005-0000-0000-0000A2020000}"/>
    <cellStyle name="Moneda 2 48" xfId="401" xr:uid="{00000000-0005-0000-0000-0000A3020000}"/>
    <cellStyle name="Moneda 2 48 2" xfId="1603" xr:uid="{00000000-0005-0000-0000-0000A4020000}"/>
    <cellStyle name="Moneda 2 48 2 2" xfId="2560" xr:uid="{00000000-0005-0000-0000-0000A5020000}"/>
    <cellStyle name="Moneda 2 48 2 2 2" xfId="2796" xr:uid="{00000000-0005-0000-0000-0000A6020000}"/>
    <cellStyle name="Moneda 2 48 2 3" xfId="2679" xr:uid="{00000000-0005-0000-0000-0000A7020000}"/>
    <cellStyle name="Moneda 2 48 3" xfId="2501" xr:uid="{00000000-0005-0000-0000-0000A8020000}"/>
    <cellStyle name="Moneda 2 48 3 2" xfId="2737" xr:uid="{00000000-0005-0000-0000-0000A9020000}"/>
    <cellStyle name="Moneda 2 48 4" xfId="2620" xr:uid="{00000000-0005-0000-0000-0000AA020000}"/>
    <cellStyle name="Moneda 2 49" xfId="402" xr:uid="{00000000-0005-0000-0000-0000AB020000}"/>
    <cellStyle name="Moneda 2 49 2" xfId="1604" xr:uid="{00000000-0005-0000-0000-0000AC020000}"/>
    <cellStyle name="Moneda 2 49 2 2" xfId="2561" xr:uid="{00000000-0005-0000-0000-0000AD020000}"/>
    <cellStyle name="Moneda 2 49 2 2 2" xfId="2797" xr:uid="{00000000-0005-0000-0000-0000AE020000}"/>
    <cellStyle name="Moneda 2 49 2 3" xfId="2680" xr:uid="{00000000-0005-0000-0000-0000AF020000}"/>
    <cellStyle name="Moneda 2 49 3" xfId="2502" xr:uid="{00000000-0005-0000-0000-0000B0020000}"/>
    <cellStyle name="Moneda 2 49 3 2" xfId="2738" xr:uid="{00000000-0005-0000-0000-0000B1020000}"/>
    <cellStyle name="Moneda 2 49 4" xfId="2621" xr:uid="{00000000-0005-0000-0000-0000B2020000}"/>
    <cellStyle name="Moneda 2 5" xfId="403" xr:uid="{00000000-0005-0000-0000-0000B3020000}"/>
    <cellStyle name="Moneda 2 5 2" xfId="1605" xr:uid="{00000000-0005-0000-0000-0000B4020000}"/>
    <cellStyle name="Moneda 2 5 2 2" xfId="2562" xr:uid="{00000000-0005-0000-0000-0000B5020000}"/>
    <cellStyle name="Moneda 2 5 2 2 2" xfId="2798" xr:uid="{00000000-0005-0000-0000-0000B6020000}"/>
    <cellStyle name="Moneda 2 5 2 3" xfId="2681" xr:uid="{00000000-0005-0000-0000-0000B7020000}"/>
    <cellStyle name="Moneda 2 5 3" xfId="2503" xr:uid="{00000000-0005-0000-0000-0000B8020000}"/>
    <cellStyle name="Moneda 2 5 3 2" xfId="2739" xr:uid="{00000000-0005-0000-0000-0000B9020000}"/>
    <cellStyle name="Moneda 2 5 4" xfId="2622" xr:uid="{00000000-0005-0000-0000-0000BA020000}"/>
    <cellStyle name="Moneda 2 50" xfId="404" xr:uid="{00000000-0005-0000-0000-0000BB020000}"/>
    <cellStyle name="Moneda 2 50 2" xfId="1606" xr:uid="{00000000-0005-0000-0000-0000BC020000}"/>
    <cellStyle name="Moneda 2 50 2 2" xfId="2563" xr:uid="{00000000-0005-0000-0000-0000BD020000}"/>
    <cellStyle name="Moneda 2 50 2 2 2" xfId="2799" xr:uid="{00000000-0005-0000-0000-0000BE020000}"/>
    <cellStyle name="Moneda 2 50 2 3" xfId="2682" xr:uid="{00000000-0005-0000-0000-0000BF020000}"/>
    <cellStyle name="Moneda 2 50 3" xfId="2504" xr:uid="{00000000-0005-0000-0000-0000C0020000}"/>
    <cellStyle name="Moneda 2 50 3 2" xfId="2740" xr:uid="{00000000-0005-0000-0000-0000C1020000}"/>
    <cellStyle name="Moneda 2 50 4" xfId="2623" xr:uid="{00000000-0005-0000-0000-0000C2020000}"/>
    <cellStyle name="Moneda 2 51" xfId="1561" xr:uid="{00000000-0005-0000-0000-0000C3020000}"/>
    <cellStyle name="Moneda 2 51 2" xfId="2518" xr:uid="{00000000-0005-0000-0000-0000C4020000}"/>
    <cellStyle name="Moneda 2 51 2 2" xfId="2754" xr:uid="{00000000-0005-0000-0000-0000C5020000}"/>
    <cellStyle name="Moneda 2 51 3" xfId="2637" xr:uid="{00000000-0005-0000-0000-0000C6020000}"/>
    <cellStyle name="Moneda 2 52" xfId="2459" xr:uid="{00000000-0005-0000-0000-0000C7020000}"/>
    <cellStyle name="Moneda 2 52 2" xfId="2695" xr:uid="{00000000-0005-0000-0000-0000C8020000}"/>
    <cellStyle name="Moneda 2 53" xfId="2578" xr:uid="{00000000-0005-0000-0000-0000C9020000}"/>
    <cellStyle name="Moneda 2 54" xfId="2810" xr:uid="{00000000-0005-0000-0000-0000CA020000}"/>
    <cellStyle name="Moneda 2 55" xfId="359" xr:uid="{00000000-0005-0000-0000-0000CB020000}"/>
    <cellStyle name="Moneda 2 6" xfId="405" xr:uid="{00000000-0005-0000-0000-0000CC020000}"/>
    <cellStyle name="Moneda 2 6 2" xfId="1607" xr:uid="{00000000-0005-0000-0000-0000CD020000}"/>
    <cellStyle name="Moneda 2 6 2 2" xfId="2564" xr:uid="{00000000-0005-0000-0000-0000CE020000}"/>
    <cellStyle name="Moneda 2 6 2 2 2" xfId="2800" xr:uid="{00000000-0005-0000-0000-0000CF020000}"/>
    <cellStyle name="Moneda 2 6 2 3" xfId="2683" xr:uid="{00000000-0005-0000-0000-0000D0020000}"/>
    <cellStyle name="Moneda 2 6 3" xfId="2505" xr:uid="{00000000-0005-0000-0000-0000D1020000}"/>
    <cellStyle name="Moneda 2 6 3 2" xfId="2741" xr:uid="{00000000-0005-0000-0000-0000D2020000}"/>
    <cellStyle name="Moneda 2 6 4" xfId="2624" xr:uid="{00000000-0005-0000-0000-0000D3020000}"/>
    <cellStyle name="Moneda 2 7" xfId="406" xr:uid="{00000000-0005-0000-0000-0000D4020000}"/>
    <cellStyle name="Moneda 2 7 2" xfId="1608" xr:uid="{00000000-0005-0000-0000-0000D5020000}"/>
    <cellStyle name="Moneda 2 7 2 2" xfId="2565" xr:uid="{00000000-0005-0000-0000-0000D6020000}"/>
    <cellStyle name="Moneda 2 7 2 2 2" xfId="2801" xr:uid="{00000000-0005-0000-0000-0000D7020000}"/>
    <cellStyle name="Moneda 2 7 2 3" xfId="2684" xr:uid="{00000000-0005-0000-0000-0000D8020000}"/>
    <cellStyle name="Moneda 2 7 3" xfId="2506" xr:uid="{00000000-0005-0000-0000-0000D9020000}"/>
    <cellStyle name="Moneda 2 7 3 2" xfId="2742" xr:uid="{00000000-0005-0000-0000-0000DA020000}"/>
    <cellStyle name="Moneda 2 7 4" xfId="2625" xr:uid="{00000000-0005-0000-0000-0000DB020000}"/>
    <cellStyle name="Moneda 2 8" xfId="407" xr:uid="{00000000-0005-0000-0000-0000DC020000}"/>
    <cellStyle name="Moneda 2 8 2" xfId="1609" xr:uid="{00000000-0005-0000-0000-0000DD020000}"/>
    <cellStyle name="Moneda 2 8 2 2" xfId="2566" xr:uid="{00000000-0005-0000-0000-0000DE020000}"/>
    <cellStyle name="Moneda 2 8 2 2 2" xfId="2802" xr:uid="{00000000-0005-0000-0000-0000DF020000}"/>
    <cellStyle name="Moneda 2 8 2 3" xfId="2685" xr:uid="{00000000-0005-0000-0000-0000E0020000}"/>
    <cellStyle name="Moneda 2 8 3" xfId="2507" xr:uid="{00000000-0005-0000-0000-0000E1020000}"/>
    <cellStyle name="Moneda 2 8 3 2" xfId="2743" xr:uid="{00000000-0005-0000-0000-0000E2020000}"/>
    <cellStyle name="Moneda 2 8 4" xfId="2626" xr:uid="{00000000-0005-0000-0000-0000E3020000}"/>
    <cellStyle name="Moneda 2 9" xfId="408" xr:uid="{00000000-0005-0000-0000-0000E4020000}"/>
    <cellStyle name="Moneda 2 9 2" xfId="1610" xr:uid="{00000000-0005-0000-0000-0000E5020000}"/>
    <cellStyle name="Moneda 2 9 2 2" xfId="2567" xr:uid="{00000000-0005-0000-0000-0000E6020000}"/>
    <cellStyle name="Moneda 2 9 2 2 2" xfId="2803" xr:uid="{00000000-0005-0000-0000-0000E7020000}"/>
    <cellStyle name="Moneda 2 9 2 3" xfId="2686" xr:uid="{00000000-0005-0000-0000-0000E8020000}"/>
    <cellStyle name="Moneda 2 9 3" xfId="2508" xr:uid="{00000000-0005-0000-0000-0000E9020000}"/>
    <cellStyle name="Moneda 2 9 3 2" xfId="2744" xr:uid="{00000000-0005-0000-0000-0000EA020000}"/>
    <cellStyle name="Moneda 2 9 4" xfId="2627" xr:uid="{00000000-0005-0000-0000-0000EB020000}"/>
    <cellStyle name="Moneda 3" xfId="20" xr:uid="{00000000-0005-0000-0000-0000EC020000}"/>
    <cellStyle name="Moneda 3 10" xfId="410" xr:uid="{00000000-0005-0000-0000-0000ED020000}"/>
    <cellStyle name="Moneda 3 11" xfId="411" xr:uid="{00000000-0005-0000-0000-0000EE020000}"/>
    <cellStyle name="Moneda 3 12" xfId="412" xr:uid="{00000000-0005-0000-0000-0000EF020000}"/>
    <cellStyle name="Moneda 3 13" xfId="413" xr:uid="{00000000-0005-0000-0000-0000F0020000}"/>
    <cellStyle name="Moneda 3 14" xfId="414" xr:uid="{00000000-0005-0000-0000-0000F1020000}"/>
    <cellStyle name="Moneda 3 15" xfId="415" xr:uid="{00000000-0005-0000-0000-0000F2020000}"/>
    <cellStyle name="Moneda 3 16" xfId="416" xr:uid="{00000000-0005-0000-0000-0000F3020000}"/>
    <cellStyle name="Moneda 3 17" xfId="417" xr:uid="{00000000-0005-0000-0000-0000F4020000}"/>
    <cellStyle name="Moneda 3 18" xfId="418" xr:uid="{00000000-0005-0000-0000-0000F5020000}"/>
    <cellStyle name="Moneda 3 19" xfId="419" xr:uid="{00000000-0005-0000-0000-0000F6020000}"/>
    <cellStyle name="Moneda 3 2" xfId="420" xr:uid="{00000000-0005-0000-0000-0000F7020000}"/>
    <cellStyle name="Moneda 3 2 10" xfId="421" xr:uid="{00000000-0005-0000-0000-0000F8020000}"/>
    <cellStyle name="Moneda 3 2 11" xfId="422" xr:uid="{00000000-0005-0000-0000-0000F9020000}"/>
    <cellStyle name="Moneda 3 2 12" xfId="423" xr:uid="{00000000-0005-0000-0000-0000FA020000}"/>
    <cellStyle name="Moneda 3 2 13" xfId="424" xr:uid="{00000000-0005-0000-0000-0000FB020000}"/>
    <cellStyle name="Moneda 3 2 14" xfId="425" xr:uid="{00000000-0005-0000-0000-0000FC020000}"/>
    <cellStyle name="Moneda 3 2 15" xfId="426" xr:uid="{00000000-0005-0000-0000-0000FD020000}"/>
    <cellStyle name="Moneda 3 2 16" xfId="427" xr:uid="{00000000-0005-0000-0000-0000FE020000}"/>
    <cellStyle name="Moneda 3 2 17" xfId="428" xr:uid="{00000000-0005-0000-0000-0000FF020000}"/>
    <cellStyle name="Moneda 3 2 18" xfId="429" xr:uid="{00000000-0005-0000-0000-000000030000}"/>
    <cellStyle name="Moneda 3 2 19" xfId="430" xr:uid="{00000000-0005-0000-0000-000001030000}"/>
    <cellStyle name="Moneda 3 2 2" xfId="431" xr:uid="{00000000-0005-0000-0000-000002030000}"/>
    <cellStyle name="Moneda 3 2 20" xfId="432" xr:uid="{00000000-0005-0000-0000-000003030000}"/>
    <cellStyle name="Moneda 3 2 21" xfId="433" xr:uid="{00000000-0005-0000-0000-000004030000}"/>
    <cellStyle name="Moneda 3 2 22" xfId="434" xr:uid="{00000000-0005-0000-0000-000005030000}"/>
    <cellStyle name="Moneda 3 2 23" xfId="435" xr:uid="{00000000-0005-0000-0000-000006030000}"/>
    <cellStyle name="Moneda 3 2 24" xfId="436" xr:uid="{00000000-0005-0000-0000-000007030000}"/>
    <cellStyle name="Moneda 3 2 25" xfId="437" xr:uid="{00000000-0005-0000-0000-000008030000}"/>
    <cellStyle name="Moneda 3 2 26" xfId="438" xr:uid="{00000000-0005-0000-0000-000009030000}"/>
    <cellStyle name="Moneda 3 2 27" xfId="439" xr:uid="{00000000-0005-0000-0000-00000A030000}"/>
    <cellStyle name="Moneda 3 2 28" xfId="440" xr:uid="{00000000-0005-0000-0000-00000B030000}"/>
    <cellStyle name="Moneda 3 2 29" xfId="441" xr:uid="{00000000-0005-0000-0000-00000C030000}"/>
    <cellStyle name="Moneda 3 2 3" xfId="442" xr:uid="{00000000-0005-0000-0000-00000D030000}"/>
    <cellStyle name="Moneda 3 2 30" xfId="443" xr:uid="{00000000-0005-0000-0000-00000E030000}"/>
    <cellStyle name="Moneda 3 2 31" xfId="444" xr:uid="{00000000-0005-0000-0000-00000F030000}"/>
    <cellStyle name="Moneda 3 2 32" xfId="445" xr:uid="{00000000-0005-0000-0000-000010030000}"/>
    <cellStyle name="Moneda 3 2 33" xfId="446" xr:uid="{00000000-0005-0000-0000-000011030000}"/>
    <cellStyle name="Moneda 3 2 34" xfId="447" xr:uid="{00000000-0005-0000-0000-000012030000}"/>
    <cellStyle name="Moneda 3 2 35" xfId="448" xr:uid="{00000000-0005-0000-0000-000013030000}"/>
    <cellStyle name="Moneda 3 2 36" xfId="449" xr:uid="{00000000-0005-0000-0000-000014030000}"/>
    <cellStyle name="Moneda 3 2 37" xfId="450" xr:uid="{00000000-0005-0000-0000-000015030000}"/>
    <cellStyle name="Moneda 3 2 38" xfId="451" xr:uid="{00000000-0005-0000-0000-000016030000}"/>
    <cellStyle name="Moneda 3 2 39" xfId="452" xr:uid="{00000000-0005-0000-0000-000017030000}"/>
    <cellStyle name="Moneda 3 2 4" xfId="453" xr:uid="{00000000-0005-0000-0000-000018030000}"/>
    <cellStyle name="Moneda 3 2 40" xfId="454" xr:uid="{00000000-0005-0000-0000-000019030000}"/>
    <cellStyle name="Moneda 3 2 41" xfId="455" xr:uid="{00000000-0005-0000-0000-00001A030000}"/>
    <cellStyle name="Moneda 3 2 42" xfId="456" xr:uid="{00000000-0005-0000-0000-00001B030000}"/>
    <cellStyle name="Moneda 3 2 43" xfId="457" xr:uid="{00000000-0005-0000-0000-00001C030000}"/>
    <cellStyle name="Moneda 3 2 44" xfId="458" xr:uid="{00000000-0005-0000-0000-00001D030000}"/>
    <cellStyle name="Moneda 3 2 45" xfId="459" xr:uid="{00000000-0005-0000-0000-00001E030000}"/>
    <cellStyle name="Moneda 3 2 46" xfId="460" xr:uid="{00000000-0005-0000-0000-00001F030000}"/>
    <cellStyle name="Moneda 3 2 47" xfId="461" xr:uid="{00000000-0005-0000-0000-000020030000}"/>
    <cellStyle name="Moneda 3 2 5" xfId="462" xr:uid="{00000000-0005-0000-0000-000021030000}"/>
    <cellStyle name="Moneda 3 2 6" xfId="463" xr:uid="{00000000-0005-0000-0000-000022030000}"/>
    <cellStyle name="Moneda 3 2 7" xfId="464" xr:uid="{00000000-0005-0000-0000-000023030000}"/>
    <cellStyle name="Moneda 3 2 8" xfId="465" xr:uid="{00000000-0005-0000-0000-000024030000}"/>
    <cellStyle name="Moneda 3 2 9" xfId="466" xr:uid="{00000000-0005-0000-0000-000025030000}"/>
    <cellStyle name="Moneda 3 20" xfId="467" xr:uid="{00000000-0005-0000-0000-000026030000}"/>
    <cellStyle name="Moneda 3 21" xfId="468" xr:uid="{00000000-0005-0000-0000-000027030000}"/>
    <cellStyle name="Moneda 3 22" xfId="469" xr:uid="{00000000-0005-0000-0000-000028030000}"/>
    <cellStyle name="Moneda 3 23" xfId="470" xr:uid="{00000000-0005-0000-0000-000029030000}"/>
    <cellStyle name="Moneda 3 24" xfId="471" xr:uid="{00000000-0005-0000-0000-00002A030000}"/>
    <cellStyle name="Moneda 3 25" xfId="472" xr:uid="{00000000-0005-0000-0000-00002B030000}"/>
    <cellStyle name="Moneda 3 26" xfId="473" xr:uid="{00000000-0005-0000-0000-00002C030000}"/>
    <cellStyle name="Moneda 3 27" xfId="474" xr:uid="{00000000-0005-0000-0000-00002D030000}"/>
    <cellStyle name="Moneda 3 28" xfId="475" xr:uid="{00000000-0005-0000-0000-00002E030000}"/>
    <cellStyle name="Moneda 3 29" xfId="476" xr:uid="{00000000-0005-0000-0000-00002F030000}"/>
    <cellStyle name="Moneda 3 3" xfId="477" xr:uid="{00000000-0005-0000-0000-000030030000}"/>
    <cellStyle name="Moneda 3 30" xfId="478" xr:uid="{00000000-0005-0000-0000-000031030000}"/>
    <cellStyle name="Moneda 3 31" xfId="479" xr:uid="{00000000-0005-0000-0000-000032030000}"/>
    <cellStyle name="Moneda 3 32" xfId="480" xr:uid="{00000000-0005-0000-0000-000033030000}"/>
    <cellStyle name="Moneda 3 33" xfId="481" xr:uid="{00000000-0005-0000-0000-000034030000}"/>
    <cellStyle name="Moneda 3 34" xfId="482" xr:uid="{00000000-0005-0000-0000-000035030000}"/>
    <cellStyle name="Moneda 3 35" xfId="483" xr:uid="{00000000-0005-0000-0000-000036030000}"/>
    <cellStyle name="Moneda 3 36" xfId="484" xr:uid="{00000000-0005-0000-0000-000037030000}"/>
    <cellStyle name="Moneda 3 37" xfId="485" xr:uid="{00000000-0005-0000-0000-000038030000}"/>
    <cellStyle name="Moneda 3 38" xfId="486" xr:uid="{00000000-0005-0000-0000-000039030000}"/>
    <cellStyle name="Moneda 3 39" xfId="487" xr:uid="{00000000-0005-0000-0000-00003A030000}"/>
    <cellStyle name="Moneda 3 4" xfId="488" xr:uid="{00000000-0005-0000-0000-00003B030000}"/>
    <cellStyle name="Moneda 3 40" xfId="489" xr:uid="{00000000-0005-0000-0000-00003C030000}"/>
    <cellStyle name="Moneda 3 41" xfId="490" xr:uid="{00000000-0005-0000-0000-00003D030000}"/>
    <cellStyle name="Moneda 3 42" xfId="491" xr:uid="{00000000-0005-0000-0000-00003E030000}"/>
    <cellStyle name="Moneda 3 43" xfId="492" xr:uid="{00000000-0005-0000-0000-00003F030000}"/>
    <cellStyle name="Moneda 3 44" xfId="493" xr:uid="{00000000-0005-0000-0000-000040030000}"/>
    <cellStyle name="Moneda 3 45" xfId="494" xr:uid="{00000000-0005-0000-0000-000041030000}"/>
    <cellStyle name="Moneda 3 46" xfId="495" xr:uid="{00000000-0005-0000-0000-000042030000}"/>
    <cellStyle name="Moneda 3 47" xfId="496" xr:uid="{00000000-0005-0000-0000-000043030000}"/>
    <cellStyle name="Moneda 3 48" xfId="497" xr:uid="{00000000-0005-0000-0000-000044030000}"/>
    <cellStyle name="Moneda 3 49" xfId="2811" xr:uid="{00000000-0005-0000-0000-000045030000}"/>
    <cellStyle name="Moneda 3 5" xfId="498" xr:uid="{00000000-0005-0000-0000-000046030000}"/>
    <cellStyle name="Moneda 3 50" xfId="409" xr:uid="{00000000-0005-0000-0000-000047030000}"/>
    <cellStyle name="Moneda 3 6" xfId="499" xr:uid="{00000000-0005-0000-0000-000048030000}"/>
    <cellStyle name="Moneda 3 7" xfId="500" xr:uid="{00000000-0005-0000-0000-000049030000}"/>
    <cellStyle name="Moneda 3 8" xfId="501" xr:uid="{00000000-0005-0000-0000-00004A030000}"/>
    <cellStyle name="Moneda 3 9" xfId="502" xr:uid="{00000000-0005-0000-0000-00004B030000}"/>
    <cellStyle name="Moneda 4" xfId="21" xr:uid="{00000000-0005-0000-0000-00004C030000}"/>
    <cellStyle name="Moneda 4 10" xfId="504" xr:uid="{00000000-0005-0000-0000-00004D030000}"/>
    <cellStyle name="Moneda 4 11" xfId="505" xr:uid="{00000000-0005-0000-0000-00004E030000}"/>
    <cellStyle name="Moneda 4 12" xfId="506" xr:uid="{00000000-0005-0000-0000-00004F030000}"/>
    <cellStyle name="Moneda 4 13" xfId="507" xr:uid="{00000000-0005-0000-0000-000050030000}"/>
    <cellStyle name="Moneda 4 14" xfId="508" xr:uid="{00000000-0005-0000-0000-000051030000}"/>
    <cellStyle name="Moneda 4 15" xfId="509" xr:uid="{00000000-0005-0000-0000-000052030000}"/>
    <cellStyle name="Moneda 4 16" xfId="510" xr:uid="{00000000-0005-0000-0000-000053030000}"/>
    <cellStyle name="Moneda 4 17" xfId="511" xr:uid="{00000000-0005-0000-0000-000054030000}"/>
    <cellStyle name="Moneda 4 18" xfId="512" xr:uid="{00000000-0005-0000-0000-000055030000}"/>
    <cellStyle name="Moneda 4 19" xfId="513" xr:uid="{00000000-0005-0000-0000-000056030000}"/>
    <cellStyle name="Moneda 4 2" xfId="514" xr:uid="{00000000-0005-0000-0000-000057030000}"/>
    <cellStyle name="Moneda 4 20" xfId="515" xr:uid="{00000000-0005-0000-0000-000058030000}"/>
    <cellStyle name="Moneda 4 21" xfId="516" xr:uid="{00000000-0005-0000-0000-000059030000}"/>
    <cellStyle name="Moneda 4 22" xfId="517" xr:uid="{00000000-0005-0000-0000-00005A030000}"/>
    <cellStyle name="Moneda 4 23" xfId="518" xr:uid="{00000000-0005-0000-0000-00005B030000}"/>
    <cellStyle name="Moneda 4 24" xfId="519" xr:uid="{00000000-0005-0000-0000-00005C030000}"/>
    <cellStyle name="Moneda 4 25" xfId="520" xr:uid="{00000000-0005-0000-0000-00005D030000}"/>
    <cellStyle name="Moneda 4 26" xfId="521" xr:uid="{00000000-0005-0000-0000-00005E030000}"/>
    <cellStyle name="Moneda 4 27" xfId="522" xr:uid="{00000000-0005-0000-0000-00005F030000}"/>
    <cellStyle name="Moneda 4 28" xfId="523" xr:uid="{00000000-0005-0000-0000-000060030000}"/>
    <cellStyle name="Moneda 4 29" xfId="524" xr:uid="{00000000-0005-0000-0000-000061030000}"/>
    <cellStyle name="Moneda 4 3" xfId="525" xr:uid="{00000000-0005-0000-0000-000062030000}"/>
    <cellStyle name="Moneda 4 30" xfId="526" xr:uid="{00000000-0005-0000-0000-000063030000}"/>
    <cellStyle name="Moneda 4 31" xfId="527" xr:uid="{00000000-0005-0000-0000-000064030000}"/>
    <cellStyle name="Moneda 4 32" xfId="528" xr:uid="{00000000-0005-0000-0000-000065030000}"/>
    <cellStyle name="Moneda 4 33" xfId="529" xr:uid="{00000000-0005-0000-0000-000066030000}"/>
    <cellStyle name="Moneda 4 34" xfId="530" xr:uid="{00000000-0005-0000-0000-000067030000}"/>
    <cellStyle name="Moneda 4 35" xfId="531" xr:uid="{00000000-0005-0000-0000-000068030000}"/>
    <cellStyle name="Moneda 4 36" xfId="532" xr:uid="{00000000-0005-0000-0000-000069030000}"/>
    <cellStyle name="Moneda 4 37" xfId="533" xr:uid="{00000000-0005-0000-0000-00006A030000}"/>
    <cellStyle name="Moneda 4 38" xfId="534" xr:uid="{00000000-0005-0000-0000-00006B030000}"/>
    <cellStyle name="Moneda 4 39" xfId="535" xr:uid="{00000000-0005-0000-0000-00006C030000}"/>
    <cellStyle name="Moneda 4 4" xfId="536" xr:uid="{00000000-0005-0000-0000-00006D030000}"/>
    <cellStyle name="Moneda 4 40" xfId="537" xr:uid="{00000000-0005-0000-0000-00006E030000}"/>
    <cellStyle name="Moneda 4 41" xfId="538" xr:uid="{00000000-0005-0000-0000-00006F030000}"/>
    <cellStyle name="Moneda 4 42" xfId="539" xr:uid="{00000000-0005-0000-0000-000070030000}"/>
    <cellStyle name="Moneda 4 43" xfId="540" xr:uid="{00000000-0005-0000-0000-000071030000}"/>
    <cellStyle name="Moneda 4 44" xfId="541" xr:uid="{00000000-0005-0000-0000-000072030000}"/>
    <cellStyle name="Moneda 4 45" xfId="542" xr:uid="{00000000-0005-0000-0000-000073030000}"/>
    <cellStyle name="Moneda 4 46" xfId="543" xr:uid="{00000000-0005-0000-0000-000074030000}"/>
    <cellStyle name="Moneda 4 47" xfId="544" xr:uid="{00000000-0005-0000-0000-000075030000}"/>
    <cellStyle name="Moneda 4 48" xfId="2812" xr:uid="{00000000-0005-0000-0000-000076030000}"/>
    <cellStyle name="Moneda 4 49" xfId="503" xr:uid="{00000000-0005-0000-0000-000077030000}"/>
    <cellStyle name="Moneda 4 5" xfId="545" xr:uid="{00000000-0005-0000-0000-000078030000}"/>
    <cellStyle name="Moneda 4 6" xfId="546" xr:uid="{00000000-0005-0000-0000-000079030000}"/>
    <cellStyle name="Moneda 4 7" xfId="547" xr:uid="{00000000-0005-0000-0000-00007A030000}"/>
    <cellStyle name="Moneda 4 8" xfId="548" xr:uid="{00000000-0005-0000-0000-00007B030000}"/>
    <cellStyle name="Moneda 4 9" xfId="549" xr:uid="{00000000-0005-0000-0000-00007C030000}"/>
    <cellStyle name="Moneda 5" xfId="22" xr:uid="{00000000-0005-0000-0000-00007D030000}"/>
    <cellStyle name="Moneda 5 2" xfId="2813" xr:uid="{00000000-0005-0000-0000-00007E030000}"/>
    <cellStyle name="Moneda 5 3" xfId="550" xr:uid="{00000000-0005-0000-0000-00007F030000}"/>
    <cellStyle name="Moneda 6" xfId="23" xr:uid="{00000000-0005-0000-0000-000080030000}"/>
    <cellStyle name="Moneda 6 2" xfId="2510" xr:uid="{00000000-0005-0000-0000-000081030000}"/>
    <cellStyle name="Moneda 6 2 2" xfId="2746" xr:uid="{00000000-0005-0000-0000-000082030000}"/>
    <cellStyle name="Moneda 6 3" xfId="2629" xr:uid="{00000000-0005-0000-0000-000083030000}"/>
    <cellStyle name="Moneda 6 4" xfId="2814" xr:uid="{00000000-0005-0000-0000-000084030000}"/>
    <cellStyle name="Moneda 6 5" xfId="1551" xr:uid="{00000000-0005-0000-0000-000085030000}"/>
    <cellStyle name="Moneda 7" xfId="24" xr:uid="{00000000-0005-0000-0000-000086030000}"/>
    <cellStyle name="Moneda 8" xfId="25" xr:uid="{00000000-0005-0000-0000-000087030000}"/>
    <cellStyle name="Moneda 9" xfId="26" xr:uid="{00000000-0005-0000-0000-000088030000}"/>
    <cellStyle name="Normal" xfId="0" builtinId="0"/>
    <cellStyle name="Normal 10" xfId="27" xr:uid="{00000000-0005-0000-0000-00008A030000}"/>
    <cellStyle name="Normal 10 2" xfId="28" xr:uid="{00000000-0005-0000-0000-00008B030000}"/>
    <cellStyle name="Normal 10 2 2" xfId="2816" xr:uid="{00000000-0005-0000-0000-00008C030000}"/>
    <cellStyle name="Normal 10 2 3" xfId="1611" xr:uid="{00000000-0005-0000-0000-00008D030000}"/>
    <cellStyle name="Normal 10 3" xfId="2815" xr:uid="{00000000-0005-0000-0000-00008E030000}"/>
    <cellStyle name="Normal 10 4" xfId="551" xr:uid="{00000000-0005-0000-0000-00008F030000}"/>
    <cellStyle name="Normal 11" xfId="29" xr:uid="{00000000-0005-0000-0000-000090030000}"/>
    <cellStyle name="Normal 11 2" xfId="1612" xr:uid="{00000000-0005-0000-0000-000091030000}"/>
    <cellStyle name="Normal 12" xfId="30" xr:uid="{00000000-0005-0000-0000-000092030000}"/>
    <cellStyle name="Normal 12 2" xfId="31" xr:uid="{00000000-0005-0000-0000-000093030000}"/>
    <cellStyle name="Normal 12 2 2" xfId="2818" xr:uid="{00000000-0005-0000-0000-000094030000}"/>
    <cellStyle name="Normal 12 2 3" xfId="1613" xr:uid="{00000000-0005-0000-0000-000095030000}"/>
    <cellStyle name="Normal 12 3" xfId="2817" xr:uid="{00000000-0005-0000-0000-000096030000}"/>
    <cellStyle name="Normal 12 4" xfId="552" xr:uid="{00000000-0005-0000-0000-000097030000}"/>
    <cellStyle name="Normal 13" xfId="32" xr:uid="{00000000-0005-0000-0000-000098030000}"/>
    <cellStyle name="Normal 13 2" xfId="1614" xr:uid="{00000000-0005-0000-0000-000099030000}"/>
    <cellStyle name="Normal 13 3" xfId="2819" xr:uid="{00000000-0005-0000-0000-00009A030000}"/>
    <cellStyle name="Normal 13 4" xfId="553" xr:uid="{00000000-0005-0000-0000-00009B030000}"/>
    <cellStyle name="Normal 14" xfId="33" xr:uid="{00000000-0005-0000-0000-00009C030000}"/>
    <cellStyle name="Normal 14 2" xfId="2447" xr:uid="{00000000-0005-0000-0000-00009D030000}"/>
    <cellStyle name="Normal 14 3" xfId="2820" xr:uid="{00000000-0005-0000-0000-00009E030000}"/>
    <cellStyle name="Normal 14 4" xfId="1545" xr:uid="{00000000-0005-0000-0000-00009F030000}"/>
    <cellStyle name="Normal 15" xfId="34" xr:uid="{00000000-0005-0000-0000-0000A0030000}"/>
    <cellStyle name="Normal 15 2" xfId="35" xr:uid="{00000000-0005-0000-0000-0000A1030000}"/>
    <cellStyle name="Normal 15 2 2" xfId="2822" xr:uid="{00000000-0005-0000-0000-0000A2030000}"/>
    <cellStyle name="Normal 15 2 3" xfId="2448" xr:uid="{00000000-0005-0000-0000-0000A3030000}"/>
    <cellStyle name="Normal 15 3" xfId="2821" xr:uid="{00000000-0005-0000-0000-0000A4030000}"/>
    <cellStyle name="Normal 15 4" xfId="1546" xr:uid="{00000000-0005-0000-0000-0000A5030000}"/>
    <cellStyle name="Normal 16" xfId="36" xr:uid="{00000000-0005-0000-0000-0000A6030000}"/>
    <cellStyle name="Normal 16 2" xfId="2449" xr:uid="{00000000-0005-0000-0000-0000A7030000}"/>
    <cellStyle name="Normal 16 3" xfId="2823" xr:uid="{00000000-0005-0000-0000-0000A8030000}"/>
    <cellStyle name="Normal 16 4" xfId="1547" xr:uid="{00000000-0005-0000-0000-0000A9030000}"/>
    <cellStyle name="Normal 17" xfId="37" xr:uid="{00000000-0005-0000-0000-0000AA030000}"/>
    <cellStyle name="Normal 17 2" xfId="2450" xr:uid="{00000000-0005-0000-0000-0000AB030000}"/>
    <cellStyle name="Normal 17 3" xfId="2824" xr:uid="{00000000-0005-0000-0000-0000AC030000}"/>
    <cellStyle name="Normal 17 4" xfId="1548" xr:uid="{00000000-0005-0000-0000-0000AD030000}"/>
    <cellStyle name="Normal 18" xfId="38" xr:uid="{00000000-0005-0000-0000-0000AE030000}"/>
    <cellStyle name="Normal 18 2" xfId="39" xr:uid="{00000000-0005-0000-0000-0000AF030000}"/>
    <cellStyle name="Normal 19" xfId="40" xr:uid="{00000000-0005-0000-0000-0000B0030000}"/>
    <cellStyle name="Normal 19 2" xfId="2825" xr:uid="{00000000-0005-0000-0000-0000B1030000}"/>
    <cellStyle name="Normal 19 3" xfId="1549" xr:uid="{00000000-0005-0000-0000-0000B2030000}"/>
    <cellStyle name="Normal 2" xfId="41" xr:uid="{00000000-0005-0000-0000-0000B3030000}"/>
    <cellStyle name="Normal 2 10" xfId="554" xr:uid="{00000000-0005-0000-0000-0000B4030000}"/>
    <cellStyle name="Normal 2 11" xfId="555" xr:uid="{00000000-0005-0000-0000-0000B5030000}"/>
    <cellStyle name="Normal 2 12" xfId="556" xr:uid="{00000000-0005-0000-0000-0000B6030000}"/>
    <cellStyle name="Normal 2 13" xfId="557" xr:uid="{00000000-0005-0000-0000-0000B7030000}"/>
    <cellStyle name="Normal 2 14" xfId="558" xr:uid="{00000000-0005-0000-0000-0000B8030000}"/>
    <cellStyle name="Normal 2 15" xfId="559" xr:uid="{00000000-0005-0000-0000-0000B9030000}"/>
    <cellStyle name="Normal 2 16" xfId="560" xr:uid="{00000000-0005-0000-0000-0000BA030000}"/>
    <cellStyle name="Normal 2 17" xfId="561" xr:uid="{00000000-0005-0000-0000-0000BB030000}"/>
    <cellStyle name="Normal 2 18" xfId="562" xr:uid="{00000000-0005-0000-0000-0000BC030000}"/>
    <cellStyle name="Normal 2 19" xfId="563" xr:uid="{00000000-0005-0000-0000-0000BD030000}"/>
    <cellStyle name="Normal 2 2" xfId="42" xr:uid="{00000000-0005-0000-0000-0000BE030000}"/>
    <cellStyle name="Normal 2 2 10" xfId="564" xr:uid="{00000000-0005-0000-0000-0000BF030000}"/>
    <cellStyle name="Normal 2 2 11" xfId="565" xr:uid="{00000000-0005-0000-0000-0000C0030000}"/>
    <cellStyle name="Normal 2 2 12" xfId="566" xr:uid="{00000000-0005-0000-0000-0000C1030000}"/>
    <cellStyle name="Normal 2 2 13" xfId="567" xr:uid="{00000000-0005-0000-0000-0000C2030000}"/>
    <cellStyle name="Normal 2 2 14" xfId="568" xr:uid="{00000000-0005-0000-0000-0000C3030000}"/>
    <cellStyle name="Normal 2 2 15" xfId="569" xr:uid="{00000000-0005-0000-0000-0000C4030000}"/>
    <cellStyle name="Normal 2 2 16" xfId="570" xr:uid="{00000000-0005-0000-0000-0000C5030000}"/>
    <cellStyle name="Normal 2 2 17" xfId="571" xr:uid="{00000000-0005-0000-0000-0000C6030000}"/>
    <cellStyle name="Normal 2 2 18" xfId="572" xr:uid="{00000000-0005-0000-0000-0000C7030000}"/>
    <cellStyle name="Normal 2 2 19" xfId="573" xr:uid="{00000000-0005-0000-0000-0000C8030000}"/>
    <cellStyle name="Normal 2 2 2" xfId="43" xr:uid="{00000000-0005-0000-0000-0000C9030000}"/>
    <cellStyle name="Normal 2 2 20" xfId="574" xr:uid="{00000000-0005-0000-0000-0000CA030000}"/>
    <cellStyle name="Normal 2 2 21" xfId="575" xr:uid="{00000000-0005-0000-0000-0000CB030000}"/>
    <cellStyle name="Normal 2 2 22" xfId="576" xr:uid="{00000000-0005-0000-0000-0000CC030000}"/>
    <cellStyle name="Normal 2 2 23" xfId="577" xr:uid="{00000000-0005-0000-0000-0000CD030000}"/>
    <cellStyle name="Normal 2 2 24" xfId="578" xr:uid="{00000000-0005-0000-0000-0000CE030000}"/>
    <cellStyle name="Normal 2 2 25" xfId="579" xr:uid="{00000000-0005-0000-0000-0000CF030000}"/>
    <cellStyle name="Normal 2 2 26" xfId="580" xr:uid="{00000000-0005-0000-0000-0000D0030000}"/>
    <cellStyle name="Normal 2 2 27" xfId="581" xr:uid="{00000000-0005-0000-0000-0000D1030000}"/>
    <cellStyle name="Normal 2 2 28" xfId="582" xr:uid="{00000000-0005-0000-0000-0000D2030000}"/>
    <cellStyle name="Normal 2 2 29" xfId="583" xr:uid="{00000000-0005-0000-0000-0000D3030000}"/>
    <cellStyle name="Normal 2 2 3" xfId="584" xr:uid="{00000000-0005-0000-0000-0000D4030000}"/>
    <cellStyle name="Normal 2 2 30" xfId="585" xr:uid="{00000000-0005-0000-0000-0000D5030000}"/>
    <cellStyle name="Normal 2 2 31" xfId="586" xr:uid="{00000000-0005-0000-0000-0000D6030000}"/>
    <cellStyle name="Normal 2 2 32" xfId="587" xr:uid="{00000000-0005-0000-0000-0000D7030000}"/>
    <cellStyle name="Normal 2 2 33" xfId="588" xr:uid="{00000000-0005-0000-0000-0000D8030000}"/>
    <cellStyle name="Normal 2 2 34" xfId="589" xr:uid="{00000000-0005-0000-0000-0000D9030000}"/>
    <cellStyle name="Normal 2 2 35" xfId="590" xr:uid="{00000000-0005-0000-0000-0000DA030000}"/>
    <cellStyle name="Normal 2 2 36" xfId="591" xr:uid="{00000000-0005-0000-0000-0000DB030000}"/>
    <cellStyle name="Normal 2 2 37" xfId="592" xr:uid="{00000000-0005-0000-0000-0000DC030000}"/>
    <cellStyle name="Normal 2 2 38" xfId="593" xr:uid="{00000000-0005-0000-0000-0000DD030000}"/>
    <cellStyle name="Normal 2 2 39" xfId="594" xr:uid="{00000000-0005-0000-0000-0000DE030000}"/>
    <cellStyle name="Normal 2 2 4" xfId="595" xr:uid="{00000000-0005-0000-0000-0000DF030000}"/>
    <cellStyle name="Normal 2 2 40" xfId="596" xr:uid="{00000000-0005-0000-0000-0000E0030000}"/>
    <cellStyle name="Normal 2 2 41" xfId="597" xr:uid="{00000000-0005-0000-0000-0000E1030000}"/>
    <cellStyle name="Normal 2 2 42" xfId="598" xr:uid="{00000000-0005-0000-0000-0000E2030000}"/>
    <cellStyle name="Normal 2 2 43" xfId="599" xr:uid="{00000000-0005-0000-0000-0000E3030000}"/>
    <cellStyle name="Normal 2 2 44" xfId="600" xr:uid="{00000000-0005-0000-0000-0000E4030000}"/>
    <cellStyle name="Normal 2 2 45" xfId="601" xr:uid="{00000000-0005-0000-0000-0000E5030000}"/>
    <cellStyle name="Normal 2 2 46" xfId="602" xr:uid="{00000000-0005-0000-0000-0000E6030000}"/>
    <cellStyle name="Normal 2 2 47" xfId="603" xr:uid="{00000000-0005-0000-0000-0000E7030000}"/>
    <cellStyle name="Normal 2 2 5" xfId="604" xr:uid="{00000000-0005-0000-0000-0000E8030000}"/>
    <cellStyle name="Normal 2 2 6" xfId="605" xr:uid="{00000000-0005-0000-0000-0000E9030000}"/>
    <cellStyle name="Normal 2 2 7" xfId="606" xr:uid="{00000000-0005-0000-0000-0000EA030000}"/>
    <cellStyle name="Normal 2 2 8" xfId="607" xr:uid="{00000000-0005-0000-0000-0000EB030000}"/>
    <cellStyle name="Normal 2 2 9" xfId="608" xr:uid="{00000000-0005-0000-0000-0000EC030000}"/>
    <cellStyle name="Normal 2 20" xfId="609" xr:uid="{00000000-0005-0000-0000-0000ED030000}"/>
    <cellStyle name="Normal 2 21" xfId="610" xr:uid="{00000000-0005-0000-0000-0000EE030000}"/>
    <cellStyle name="Normal 2 22" xfId="611" xr:uid="{00000000-0005-0000-0000-0000EF030000}"/>
    <cellStyle name="Normal 2 23" xfId="612" xr:uid="{00000000-0005-0000-0000-0000F0030000}"/>
    <cellStyle name="Normal 2 24" xfId="613" xr:uid="{00000000-0005-0000-0000-0000F1030000}"/>
    <cellStyle name="Normal 2 25" xfId="614" xr:uid="{00000000-0005-0000-0000-0000F2030000}"/>
    <cellStyle name="Normal 2 26" xfId="615" xr:uid="{00000000-0005-0000-0000-0000F3030000}"/>
    <cellStyle name="Normal 2 27" xfId="616" xr:uid="{00000000-0005-0000-0000-0000F4030000}"/>
    <cellStyle name="Normal 2 28" xfId="617" xr:uid="{00000000-0005-0000-0000-0000F5030000}"/>
    <cellStyle name="Normal 2 29" xfId="618" xr:uid="{00000000-0005-0000-0000-0000F6030000}"/>
    <cellStyle name="Normal 2 3" xfId="44" xr:uid="{00000000-0005-0000-0000-0000F7030000}"/>
    <cellStyle name="Normal 2 3 2" xfId="45" xr:uid="{00000000-0005-0000-0000-0000F8030000}"/>
    <cellStyle name="Normal 2 3 2 2" xfId="46" xr:uid="{00000000-0005-0000-0000-0000F9030000}"/>
    <cellStyle name="Normal 2 3 3" xfId="47" xr:uid="{00000000-0005-0000-0000-0000FA030000}"/>
    <cellStyle name="Normal 2 3 3 2" xfId="48" xr:uid="{00000000-0005-0000-0000-0000FB030000}"/>
    <cellStyle name="Normal 2 3 4" xfId="49" xr:uid="{00000000-0005-0000-0000-0000FC030000}"/>
    <cellStyle name="Normal 2 3_MVCT.2012" xfId="50" xr:uid="{00000000-0005-0000-0000-0000FD030000}"/>
    <cellStyle name="Normal 2 30" xfId="619" xr:uid="{00000000-0005-0000-0000-0000FE030000}"/>
    <cellStyle name="Normal 2 31" xfId="620" xr:uid="{00000000-0005-0000-0000-0000FF030000}"/>
    <cellStyle name="Normal 2 32" xfId="621" xr:uid="{00000000-0005-0000-0000-000000040000}"/>
    <cellStyle name="Normal 2 33" xfId="622" xr:uid="{00000000-0005-0000-0000-000001040000}"/>
    <cellStyle name="Normal 2 34" xfId="623" xr:uid="{00000000-0005-0000-0000-000002040000}"/>
    <cellStyle name="Normal 2 35" xfId="624" xr:uid="{00000000-0005-0000-0000-000003040000}"/>
    <cellStyle name="Normal 2 36" xfId="625" xr:uid="{00000000-0005-0000-0000-000004040000}"/>
    <cellStyle name="Normal 2 37" xfId="626" xr:uid="{00000000-0005-0000-0000-000005040000}"/>
    <cellStyle name="Normal 2 38" xfId="627" xr:uid="{00000000-0005-0000-0000-000006040000}"/>
    <cellStyle name="Normal 2 39" xfId="628" xr:uid="{00000000-0005-0000-0000-000007040000}"/>
    <cellStyle name="Normal 2 4" xfId="629" xr:uid="{00000000-0005-0000-0000-000008040000}"/>
    <cellStyle name="Normal 2 40" xfId="630" xr:uid="{00000000-0005-0000-0000-000009040000}"/>
    <cellStyle name="Normal 2 41" xfId="631" xr:uid="{00000000-0005-0000-0000-00000A040000}"/>
    <cellStyle name="Normal 2 42" xfId="632" xr:uid="{00000000-0005-0000-0000-00000B040000}"/>
    <cellStyle name="Normal 2 43" xfId="633" xr:uid="{00000000-0005-0000-0000-00000C040000}"/>
    <cellStyle name="Normal 2 44" xfId="634" xr:uid="{00000000-0005-0000-0000-00000D040000}"/>
    <cellStyle name="Normal 2 45" xfId="635" xr:uid="{00000000-0005-0000-0000-00000E040000}"/>
    <cellStyle name="Normal 2 46" xfId="636" xr:uid="{00000000-0005-0000-0000-00000F040000}"/>
    <cellStyle name="Normal 2 47" xfId="637" xr:uid="{00000000-0005-0000-0000-000010040000}"/>
    <cellStyle name="Normal 2 48" xfId="638" xr:uid="{00000000-0005-0000-0000-000011040000}"/>
    <cellStyle name="Normal 2 49" xfId="639" xr:uid="{00000000-0005-0000-0000-000012040000}"/>
    <cellStyle name="Normal 2 5" xfId="640" xr:uid="{00000000-0005-0000-0000-000013040000}"/>
    <cellStyle name="Normal 2 6" xfId="641" xr:uid="{00000000-0005-0000-0000-000014040000}"/>
    <cellStyle name="Normal 2 7" xfId="642" xr:uid="{00000000-0005-0000-0000-000015040000}"/>
    <cellStyle name="Normal 2 8" xfId="643" xr:uid="{00000000-0005-0000-0000-000016040000}"/>
    <cellStyle name="Normal 2 9" xfId="644" xr:uid="{00000000-0005-0000-0000-000017040000}"/>
    <cellStyle name="Normal 20" xfId="51" xr:uid="{00000000-0005-0000-0000-000018040000}"/>
    <cellStyle name="Normal 21" xfId="52" xr:uid="{00000000-0005-0000-0000-000019040000}"/>
    <cellStyle name="Normal 21 2" xfId="2826" xr:uid="{00000000-0005-0000-0000-00001A040000}"/>
    <cellStyle name="Normal 21 3" xfId="2569" xr:uid="{00000000-0005-0000-0000-00001B040000}"/>
    <cellStyle name="Normal 22" xfId="53" xr:uid="{00000000-0005-0000-0000-00001C040000}"/>
    <cellStyle name="Normal 22 2" xfId="2827" xr:uid="{00000000-0005-0000-0000-00001D040000}"/>
    <cellStyle name="Normal 22 3" xfId="2568" xr:uid="{00000000-0005-0000-0000-00001E040000}"/>
    <cellStyle name="Normal 23" xfId="54" xr:uid="{00000000-0005-0000-0000-00001F040000}"/>
    <cellStyle name="Normal 24" xfId="55" xr:uid="{00000000-0005-0000-0000-000020040000}"/>
    <cellStyle name="Normal 24 2" xfId="56" xr:uid="{00000000-0005-0000-0000-000021040000}"/>
    <cellStyle name="Normal 25" xfId="57" xr:uid="{00000000-0005-0000-0000-000022040000}"/>
    <cellStyle name="Normal 25 2" xfId="58" xr:uid="{00000000-0005-0000-0000-000023040000}"/>
    <cellStyle name="Normal 26" xfId="59" xr:uid="{00000000-0005-0000-0000-000024040000}"/>
    <cellStyle name="Normal 26 2" xfId="60" xr:uid="{00000000-0005-0000-0000-000025040000}"/>
    <cellStyle name="Normal 27" xfId="61" xr:uid="{00000000-0005-0000-0000-000026040000}"/>
    <cellStyle name="Normal 27 2" xfId="62" xr:uid="{00000000-0005-0000-0000-000027040000}"/>
    <cellStyle name="Normal 28" xfId="63" xr:uid="{00000000-0005-0000-0000-000028040000}"/>
    <cellStyle name="Normal 29" xfId="64" xr:uid="{00000000-0005-0000-0000-000029040000}"/>
    <cellStyle name="Normal 29 2" xfId="65" xr:uid="{00000000-0005-0000-0000-00002A040000}"/>
    <cellStyle name="Normal 3" xfId="66" xr:uid="{00000000-0005-0000-0000-00002B040000}"/>
    <cellStyle name="Normal 3 10" xfId="645" xr:uid="{00000000-0005-0000-0000-00002C040000}"/>
    <cellStyle name="Normal 3 10 2" xfId="1616" xr:uid="{00000000-0005-0000-0000-00002D040000}"/>
    <cellStyle name="Normal 3 11" xfId="646" xr:uid="{00000000-0005-0000-0000-00002E040000}"/>
    <cellStyle name="Normal 3 11 2" xfId="1617" xr:uid="{00000000-0005-0000-0000-00002F040000}"/>
    <cellStyle name="Normal 3 12" xfId="647" xr:uid="{00000000-0005-0000-0000-000030040000}"/>
    <cellStyle name="Normal 3 12 2" xfId="1618" xr:uid="{00000000-0005-0000-0000-000031040000}"/>
    <cellStyle name="Normal 3 13" xfId="648" xr:uid="{00000000-0005-0000-0000-000032040000}"/>
    <cellStyle name="Normal 3 13 2" xfId="1619" xr:uid="{00000000-0005-0000-0000-000033040000}"/>
    <cellStyle name="Normal 3 14" xfId="649" xr:uid="{00000000-0005-0000-0000-000034040000}"/>
    <cellStyle name="Normal 3 14 2" xfId="1620" xr:uid="{00000000-0005-0000-0000-000035040000}"/>
    <cellStyle name="Normal 3 15" xfId="650" xr:uid="{00000000-0005-0000-0000-000036040000}"/>
    <cellStyle name="Normal 3 15 2" xfId="1621" xr:uid="{00000000-0005-0000-0000-000037040000}"/>
    <cellStyle name="Normal 3 16" xfId="651" xr:uid="{00000000-0005-0000-0000-000038040000}"/>
    <cellStyle name="Normal 3 16 2" xfId="1622" xr:uid="{00000000-0005-0000-0000-000039040000}"/>
    <cellStyle name="Normal 3 17" xfId="652" xr:uid="{00000000-0005-0000-0000-00003A040000}"/>
    <cellStyle name="Normal 3 17 2" xfId="1623" xr:uid="{00000000-0005-0000-0000-00003B040000}"/>
    <cellStyle name="Normal 3 18" xfId="653" xr:uid="{00000000-0005-0000-0000-00003C040000}"/>
    <cellStyle name="Normal 3 18 2" xfId="1624" xr:uid="{00000000-0005-0000-0000-00003D040000}"/>
    <cellStyle name="Normal 3 19" xfId="654" xr:uid="{00000000-0005-0000-0000-00003E040000}"/>
    <cellStyle name="Normal 3 19 2" xfId="1625" xr:uid="{00000000-0005-0000-0000-00003F040000}"/>
    <cellStyle name="Normal 3 2" xfId="67" xr:uid="{00000000-0005-0000-0000-000040040000}"/>
    <cellStyle name="Normal 3 2 10" xfId="656" xr:uid="{00000000-0005-0000-0000-000041040000}"/>
    <cellStyle name="Normal 3 2 10 2" xfId="1627" xr:uid="{00000000-0005-0000-0000-000042040000}"/>
    <cellStyle name="Normal 3 2 11" xfId="657" xr:uid="{00000000-0005-0000-0000-000043040000}"/>
    <cellStyle name="Normal 3 2 11 2" xfId="1628" xr:uid="{00000000-0005-0000-0000-000044040000}"/>
    <cellStyle name="Normal 3 2 12" xfId="658" xr:uid="{00000000-0005-0000-0000-000045040000}"/>
    <cellStyle name="Normal 3 2 12 2" xfId="1629" xr:uid="{00000000-0005-0000-0000-000046040000}"/>
    <cellStyle name="Normal 3 2 13" xfId="659" xr:uid="{00000000-0005-0000-0000-000047040000}"/>
    <cellStyle name="Normal 3 2 13 2" xfId="1630" xr:uid="{00000000-0005-0000-0000-000048040000}"/>
    <cellStyle name="Normal 3 2 14" xfId="660" xr:uid="{00000000-0005-0000-0000-000049040000}"/>
    <cellStyle name="Normal 3 2 14 2" xfId="1631" xr:uid="{00000000-0005-0000-0000-00004A040000}"/>
    <cellStyle name="Normal 3 2 15" xfId="661" xr:uid="{00000000-0005-0000-0000-00004B040000}"/>
    <cellStyle name="Normal 3 2 15 2" xfId="1632" xr:uid="{00000000-0005-0000-0000-00004C040000}"/>
    <cellStyle name="Normal 3 2 16" xfId="662" xr:uid="{00000000-0005-0000-0000-00004D040000}"/>
    <cellStyle name="Normal 3 2 16 2" xfId="1633" xr:uid="{00000000-0005-0000-0000-00004E040000}"/>
    <cellStyle name="Normal 3 2 17" xfId="663" xr:uid="{00000000-0005-0000-0000-00004F040000}"/>
    <cellStyle name="Normal 3 2 17 2" xfId="1634" xr:uid="{00000000-0005-0000-0000-000050040000}"/>
    <cellStyle name="Normal 3 2 18" xfId="664" xr:uid="{00000000-0005-0000-0000-000051040000}"/>
    <cellStyle name="Normal 3 2 18 2" xfId="1635" xr:uid="{00000000-0005-0000-0000-000052040000}"/>
    <cellStyle name="Normal 3 2 19" xfId="665" xr:uid="{00000000-0005-0000-0000-000053040000}"/>
    <cellStyle name="Normal 3 2 19 2" xfId="1636" xr:uid="{00000000-0005-0000-0000-000054040000}"/>
    <cellStyle name="Normal 3 2 2" xfId="68" xr:uid="{00000000-0005-0000-0000-000055040000}"/>
    <cellStyle name="Normal 3 2 2 10" xfId="667" xr:uid="{00000000-0005-0000-0000-000056040000}"/>
    <cellStyle name="Normal 3 2 2 10 2" xfId="1638" xr:uid="{00000000-0005-0000-0000-000057040000}"/>
    <cellStyle name="Normal 3 2 2 11" xfId="668" xr:uid="{00000000-0005-0000-0000-000058040000}"/>
    <cellStyle name="Normal 3 2 2 11 2" xfId="1639" xr:uid="{00000000-0005-0000-0000-000059040000}"/>
    <cellStyle name="Normal 3 2 2 12" xfId="669" xr:uid="{00000000-0005-0000-0000-00005A040000}"/>
    <cellStyle name="Normal 3 2 2 12 2" xfId="1640" xr:uid="{00000000-0005-0000-0000-00005B040000}"/>
    <cellStyle name="Normal 3 2 2 13" xfId="670" xr:uid="{00000000-0005-0000-0000-00005C040000}"/>
    <cellStyle name="Normal 3 2 2 13 2" xfId="1641" xr:uid="{00000000-0005-0000-0000-00005D040000}"/>
    <cellStyle name="Normal 3 2 2 14" xfId="671" xr:uid="{00000000-0005-0000-0000-00005E040000}"/>
    <cellStyle name="Normal 3 2 2 14 2" xfId="1642" xr:uid="{00000000-0005-0000-0000-00005F040000}"/>
    <cellStyle name="Normal 3 2 2 15" xfId="672" xr:uid="{00000000-0005-0000-0000-000060040000}"/>
    <cellStyle name="Normal 3 2 2 15 2" xfId="1643" xr:uid="{00000000-0005-0000-0000-000061040000}"/>
    <cellStyle name="Normal 3 2 2 16" xfId="673" xr:uid="{00000000-0005-0000-0000-000062040000}"/>
    <cellStyle name="Normal 3 2 2 16 2" xfId="1644" xr:uid="{00000000-0005-0000-0000-000063040000}"/>
    <cellStyle name="Normal 3 2 2 17" xfId="674" xr:uid="{00000000-0005-0000-0000-000064040000}"/>
    <cellStyle name="Normal 3 2 2 17 2" xfId="1645" xr:uid="{00000000-0005-0000-0000-000065040000}"/>
    <cellStyle name="Normal 3 2 2 18" xfId="675" xr:uid="{00000000-0005-0000-0000-000066040000}"/>
    <cellStyle name="Normal 3 2 2 18 2" xfId="1646" xr:uid="{00000000-0005-0000-0000-000067040000}"/>
    <cellStyle name="Normal 3 2 2 19" xfId="676" xr:uid="{00000000-0005-0000-0000-000068040000}"/>
    <cellStyle name="Normal 3 2 2 19 2" xfId="1647" xr:uid="{00000000-0005-0000-0000-000069040000}"/>
    <cellStyle name="Normal 3 2 2 2" xfId="677" xr:uid="{00000000-0005-0000-0000-00006A040000}"/>
    <cellStyle name="Normal 3 2 2 2 2" xfId="1648" xr:uid="{00000000-0005-0000-0000-00006B040000}"/>
    <cellStyle name="Normal 3 2 2 20" xfId="678" xr:uid="{00000000-0005-0000-0000-00006C040000}"/>
    <cellStyle name="Normal 3 2 2 20 2" xfId="1649" xr:uid="{00000000-0005-0000-0000-00006D040000}"/>
    <cellStyle name="Normal 3 2 2 21" xfId="679" xr:uid="{00000000-0005-0000-0000-00006E040000}"/>
    <cellStyle name="Normal 3 2 2 21 2" xfId="1650" xr:uid="{00000000-0005-0000-0000-00006F040000}"/>
    <cellStyle name="Normal 3 2 2 22" xfId="680" xr:uid="{00000000-0005-0000-0000-000070040000}"/>
    <cellStyle name="Normal 3 2 2 22 2" xfId="1651" xr:uid="{00000000-0005-0000-0000-000071040000}"/>
    <cellStyle name="Normal 3 2 2 23" xfId="681" xr:uid="{00000000-0005-0000-0000-000072040000}"/>
    <cellStyle name="Normal 3 2 2 23 2" xfId="1652" xr:uid="{00000000-0005-0000-0000-000073040000}"/>
    <cellStyle name="Normal 3 2 2 24" xfId="682" xr:uid="{00000000-0005-0000-0000-000074040000}"/>
    <cellStyle name="Normal 3 2 2 24 2" xfId="1653" xr:uid="{00000000-0005-0000-0000-000075040000}"/>
    <cellStyle name="Normal 3 2 2 25" xfId="683" xr:uid="{00000000-0005-0000-0000-000076040000}"/>
    <cellStyle name="Normal 3 2 2 25 2" xfId="1654" xr:uid="{00000000-0005-0000-0000-000077040000}"/>
    <cellStyle name="Normal 3 2 2 26" xfId="684" xr:uid="{00000000-0005-0000-0000-000078040000}"/>
    <cellStyle name="Normal 3 2 2 26 2" xfId="1655" xr:uid="{00000000-0005-0000-0000-000079040000}"/>
    <cellStyle name="Normal 3 2 2 27" xfId="685" xr:uid="{00000000-0005-0000-0000-00007A040000}"/>
    <cellStyle name="Normal 3 2 2 27 2" xfId="1656" xr:uid="{00000000-0005-0000-0000-00007B040000}"/>
    <cellStyle name="Normal 3 2 2 28" xfId="686" xr:uid="{00000000-0005-0000-0000-00007C040000}"/>
    <cellStyle name="Normal 3 2 2 28 2" xfId="1657" xr:uid="{00000000-0005-0000-0000-00007D040000}"/>
    <cellStyle name="Normal 3 2 2 29" xfId="687" xr:uid="{00000000-0005-0000-0000-00007E040000}"/>
    <cellStyle name="Normal 3 2 2 29 2" xfId="1658" xr:uid="{00000000-0005-0000-0000-00007F040000}"/>
    <cellStyle name="Normal 3 2 2 3" xfId="688" xr:uid="{00000000-0005-0000-0000-000080040000}"/>
    <cellStyle name="Normal 3 2 2 3 2" xfId="1659" xr:uid="{00000000-0005-0000-0000-000081040000}"/>
    <cellStyle name="Normal 3 2 2 30" xfId="689" xr:uid="{00000000-0005-0000-0000-000082040000}"/>
    <cellStyle name="Normal 3 2 2 30 2" xfId="1660" xr:uid="{00000000-0005-0000-0000-000083040000}"/>
    <cellStyle name="Normal 3 2 2 31" xfId="690" xr:uid="{00000000-0005-0000-0000-000084040000}"/>
    <cellStyle name="Normal 3 2 2 31 2" xfId="1661" xr:uid="{00000000-0005-0000-0000-000085040000}"/>
    <cellStyle name="Normal 3 2 2 32" xfId="691" xr:uid="{00000000-0005-0000-0000-000086040000}"/>
    <cellStyle name="Normal 3 2 2 32 2" xfId="1662" xr:uid="{00000000-0005-0000-0000-000087040000}"/>
    <cellStyle name="Normal 3 2 2 33" xfId="692" xr:uid="{00000000-0005-0000-0000-000088040000}"/>
    <cellStyle name="Normal 3 2 2 33 2" xfId="1663" xr:uid="{00000000-0005-0000-0000-000089040000}"/>
    <cellStyle name="Normal 3 2 2 34" xfId="693" xr:uid="{00000000-0005-0000-0000-00008A040000}"/>
    <cellStyle name="Normal 3 2 2 34 2" xfId="1664" xr:uid="{00000000-0005-0000-0000-00008B040000}"/>
    <cellStyle name="Normal 3 2 2 35" xfId="694" xr:uid="{00000000-0005-0000-0000-00008C040000}"/>
    <cellStyle name="Normal 3 2 2 35 2" xfId="1665" xr:uid="{00000000-0005-0000-0000-00008D040000}"/>
    <cellStyle name="Normal 3 2 2 36" xfId="695" xr:uid="{00000000-0005-0000-0000-00008E040000}"/>
    <cellStyle name="Normal 3 2 2 36 2" xfId="1666" xr:uid="{00000000-0005-0000-0000-00008F040000}"/>
    <cellStyle name="Normal 3 2 2 37" xfId="696" xr:uid="{00000000-0005-0000-0000-000090040000}"/>
    <cellStyle name="Normal 3 2 2 37 2" xfId="1667" xr:uid="{00000000-0005-0000-0000-000091040000}"/>
    <cellStyle name="Normal 3 2 2 38" xfId="697" xr:uid="{00000000-0005-0000-0000-000092040000}"/>
    <cellStyle name="Normal 3 2 2 38 2" xfId="1668" xr:uid="{00000000-0005-0000-0000-000093040000}"/>
    <cellStyle name="Normal 3 2 2 39" xfId="698" xr:uid="{00000000-0005-0000-0000-000094040000}"/>
    <cellStyle name="Normal 3 2 2 39 2" xfId="1669" xr:uid="{00000000-0005-0000-0000-000095040000}"/>
    <cellStyle name="Normal 3 2 2 4" xfId="699" xr:uid="{00000000-0005-0000-0000-000096040000}"/>
    <cellStyle name="Normal 3 2 2 4 2" xfId="1670" xr:uid="{00000000-0005-0000-0000-000097040000}"/>
    <cellStyle name="Normal 3 2 2 40" xfId="700" xr:uid="{00000000-0005-0000-0000-000098040000}"/>
    <cellStyle name="Normal 3 2 2 40 2" xfId="1671" xr:uid="{00000000-0005-0000-0000-000099040000}"/>
    <cellStyle name="Normal 3 2 2 41" xfId="701" xr:uid="{00000000-0005-0000-0000-00009A040000}"/>
    <cellStyle name="Normal 3 2 2 41 2" xfId="1672" xr:uid="{00000000-0005-0000-0000-00009B040000}"/>
    <cellStyle name="Normal 3 2 2 42" xfId="702" xr:uid="{00000000-0005-0000-0000-00009C040000}"/>
    <cellStyle name="Normal 3 2 2 42 2" xfId="1673" xr:uid="{00000000-0005-0000-0000-00009D040000}"/>
    <cellStyle name="Normal 3 2 2 43" xfId="703" xr:uid="{00000000-0005-0000-0000-00009E040000}"/>
    <cellStyle name="Normal 3 2 2 43 2" xfId="1674" xr:uid="{00000000-0005-0000-0000-00009F040000}"/>
    <cellStyle name="Normal 3 2 2 44" xfId="704" xr:uid="{00000000-0005-0000-0000-0000A0040000}"/>
    <cellStyle name="Normal 3 2 2 44 2" xfId="1675" xr:uid="{00000000-0005-0000-0000-0000A1040000}"/>
    <cellStyle name="Normal 3 2 2 45" xfId="705" xr:uid="{00000000-0005-0000-0000-0000A2040000}"/>
    <cellStyle name="Normal 3 2 2 45 2" xfId="1676" xr:uid="{00000000-0005-0000-0000-0000A3040000}"/>
    <cellStyle name="Normal 3 2 2 46" xfId="706" xr:uid="{00000000-0005-0000-0000-0000A4040000}"/>
    <cellStyle name="Normal 3 2 2 46 2" xfId="1677" xr:uid="{00000000-0005-0000-0000-0000A5040000}"/>
    <cellStyle name="Normal 3 2 2 47" xfId="1637" xr:uid="{00000000-0005-0000-0000-0000A6040000}"/>
    <cellStyle name="Normal 3 2 2 48" xfId="2829" xr:uid="{00000000-0005-0000-0000-0000A7040000}"/>
    <cellStyle name="Normal 3 2 2 49" xfId="666" xr:uid="{00000000-0005-0000-0000-0000A8040000}"/>
    <cellStyle name="Normal 3 2 2 5" xfId="707" xr:uid="{00000000-0005-0000-0000-0000A9040000}"/>
    <cellStyle name="Normal 3 2 2 5 2" xfId="1678" xr:uid="{00000000-0005-0000-0000-0000AA040000}"/>
    <cellStyle name="Normal 3 2 2 6" xfId="708" xr:uid="{00000000-0005-0000-0000-0000AB040000}"/>
    <cellStyle name="Normal 3 2 2 6 2" xfId="1679" xr:uid="{00000000-0005-0000-0000-0000AC040000}"/>
    <cellStyle name="Normal 3 2 2 7" xfId="709" xr:uid="{00000000-0005-0000-0000-0000AD040000}"/>
    <cellStyle name="Normal 3 2 2 7 2" xfId="1680" xr:uid="{00000000-0005-0000-0000-0000AE040000}"/>
    <cellStyle name="Normal 3 2 2 8" xfId="710" xr:uid="{00000000-0005-0000-0000-0000AF040000}"/>
    <cellStyle name="Normal 3 2 2 8 2" xfId="1681" xr:uid="{00000000-0005-0000-0000-0000B0040000}"/>
    <cellStyle name="Normal 3 2 2 9" xfId="711" xr:uid="{00000000-0005-0000-0000-0000B1040000}"/>
    <cellStyle name="Normal 3 2 2 9 2" xfId="1682" xr:uid="{00000000-0005-0000-0000-0000B2040000}"/>
    <cellStyle name="Normal 3 2 20" xfId="712" xr:uid="{00000000-0005-0000-0000-0000B3040000}"/>
    <cellStyle name="Normal 3 2 20 2" xfId="1683" xr:uid="{00000000-0005-0000-0000-0000B4040000}"/>
    <cellStyle name="Normal 3 2 21" xfId="713" xr:uid="{00000000-0005-0000-0000-0000B5040000}"/>
    <cellStyle name="Normal 3 2 21 2" xfId="1684" xr:uid="{00000000-0005-0000-0000-0000B6040000}"/>
    <cellStyle name="Normal 3 2 22" xfId="714" xr:uid="{00000000-0005-0000-0000-0000B7040000}"/>
    <cellStyle name="Normal 3 2 22 2" xfId="1685" xr:uid="{00000000-0005-0000-0000-0000B8040000}"/>
    <cellStyle name="Normal 3 2 23" xfId="715" xr:uid="{00000000-0005-0000-0000-0000B9040000}"/>
    <cellStyle name="Normal 3 2 23 2" xfId="1686" xr:uid="{00000000-0005-0000-0000-0000BA040000}"/>
    <cellStyle name="Normal 3 2 24" xfId="716" xr:uid="{00000000-0005-0000-0000-0000BB040000}"/>
    <cellStyle name="Normal 3 2 24 2" xfId="1687" xr:uid="{00000000-0005-0000-0000-0000BC040000}"/>
    <cellStyle name="Normal 3 2 25" xfId="717" xr:uid="{00000000-0005-0000-0000-0000BD040000}"/>
    <cellStyle name="Normal 3 2 25 2" xfId="1688" xr:uid="{00000000-0005-0000-0000-0000BE040000}"/>
    <cellStyle name="Normal 3 2 26" xfId="718" xr:uid="{00000000-0005-0000-0000-0000BF040000}"/>
    <cellStyle name="Normal 3 2 26 2" xfId="1689" xr:uid="{00000000-0005-0000-0000-0000C0040000}"/>
    <cellStyle name="Normal 3 2 27" xfId="719" xr:uid="{00000000-0005-0000-0000-0000C1040000}"/>
    <cellStyle name="Normal 3 2 27 2" xfId="1690" xr:uid="{00000000-0005-0000-0000-0000C2040000}"/>
    <cellStyle name="Normal 3 2 28" xfId="720" xr:uid="{00000000-0005-0000-0000-0000C3040000}"/>
    <cellStyle name="Normal 3 2 28 2" xfId="1691" xr:uid="{00000000-0005-0000-0000-0000C4040000}"/>
    <cellStyle name="Normal 3 2 29" xfId="721" xr:uid="{00000000-0005-0000-0000-0000C5040000}"/>
    <cellStyle name="Normal 3 2 29 2" xfId="1692" xr:uid="{00000000-0005-0000-0000-0000C6040000}"/>
    <cellStyle name="Normal 3 2 3" xfId="722" xr:uid="{00000000-0005-0000-0000-0000C7040000}"/>
    <cellStyle name="Normal 3 2 3 2" xfId="1693" xr:uid="{00000000-0005-0000-0000-0000C8040000}"/>
    <cellStyle name="Normal 3 2 30" xfId="723" xr:uid="{00000000-0005-0000-0000-0000C9040000}"/>
    <cellStyle name="Normal 3 2 30 2" xfId="1694" xr:uid="{00000000-0005-0000-0000-0000CA040000}"/>
    <cellStyle name="Normal 3 2 31" xfId="724" xr:uid="{00000000-0005-0000-0000-0000CB040000}"/>
    <cellStyle name="Normal 3 2 31 2" xfId="1695" xr:uid="{00000000-0005-0000-0000-0000CC040000}"/>
    <cellStyle name="Normal 3 2 32" xfId="725" xr:uid="{00000000-0005-0000-0000-0000CD040000}"/>
    <cellStyle name="Normal 3 2 32 2" xfId="1696" xr:uid="{00000000-0005-0000-0000-0000CE040000}"/>
    <cellStyle name="Normal 3 2 33" xfId="726" xr:uid="{00000000-0005-0000-0000-0000CF040000}"/>
    <cellStyle name="Normal 3 2 33 2" xfId="1697" xr:uid="{00000000-0005-0000-0000-0000D0040000}"/>
    <cellStyle name="Normal 3 2 34" xfId="727" xr:uid="{00000000-0005-0000-0000-0000D1040000}"/>
    <cellStyle name="Normal 3 2 34 2" xfId="1698" xr:uid="{00000000-0005-0000-0000-0000D2040000}"/>
    <cellStyle name="Normal 3 2 35" xfId="728" xr:uid="{00000000-0005-0000-0000-0000D3040000}"/>
    <cellStyle name="Normal 3 2 35 2" xfId="1699" xr:uid="{00000000-0005-0000-0000-0000D4040000}"/>
    <cellStyle name="Normal 3 2 36" xfId="729" xr:uid="{00000000-0005-0000-0000-0000D5040000}"/>
    <cellStyle name="Normal 3 2 36 2" xfId="1700" xr:uid="{00000000-0005-0000-0000-0000D6040000}"/>
    <cellStyle name="Normal 3 2 37" xfId="730" xr:uid="{00000000-0005-0000-0000-0000D7040000}"/>
    <cellStyle name="Normal 3 2 37 2" xfId="1701" xr:uid="{00000000-0005-0000-0000-0000D8040000}"/>
    <cellStyle name="Normal 3 2 38" xfId="731" xr:uid="{00000000-0005-0000-0000-0000D9040000}"/>
    <cellStyle name="Normal 3 2 38 2" xfId="1702" xr:uid="{00000000-0005-0000-0000-0000DA040000}"/>
    <cellStyle name="Normal 3 2 39" xfId="732" xr:uid="{00000000-0005-0000-0000-0000DB040000}"/>
    <cellStyle name="Normal 3 2 39 2" xfId="1703" xr:uid="{00000000-0005-0000-0000-0000DC040000}"/>
    <cellStyle name="Normal 3 2 4" xfId="733" xr:uid="{00000000-0005-0000-0000-0000DD040000}"/>
    <cellStyle name="Normal 3 2 4 2" xfId="1704" xr:uid="{00000000-0005-0000-0000-0000DE040000}"/>
    <cellStyle name="Normal 3 2 40" xfId="734" xr:uid="{00000000-0005-0000-0000-0000DF040000}"/>
    <cellStyle name="Normal 3 2 40 2" xfId="1705" xr:uid="{00000000-0005-0000-0000-0000E0040000}"/>
    <cellStyle name="Normal 3 2 41" xfId="735" xr:uid="{00000000-0005-0000-0000-0000E1040000}"/>
    <cellStyle name="Normal 3 2 41 2" xfId="1706" xr:uid="{00000000-0005-0000-0000-0000E2040000}"/>
    <cellStyle name="Normal 3 2 42" xfId="736" xr:uid="{00000000-0005-0000-0000-0000E3040000}"/>
    <cellStyle name="Normal 3 2 42 2" xfId="1707" xr:uid="{00000000-0005-0000-0000-0000E4040000}"/>
    <cellStyle name="Normal 3 2 43" xfId="737" xr:uid="{00000000-0005-0000-0000-0000E5040000}"/>
    <cellStyle name="Normal 3 2 43 2" xfId="1708" xr:uid="{00000000-0005-0000-0000-0000E6040000}"/>
    <cellStyle name="Normal 3 2 44" xfId="738" xr:uid="{00000000-0005-0000-0000-0000E7040000}"/>
    <cellStyle name="Normal 3 2 44 2" xfId="1709" xr:uid="{00000000-0005-0000-0000-0000E8040000}"/>
    <cellStyle name="Normal 3 2 45" xfId="739" xr:uid="{00000000-0005-0000-0000-0000E9040000}"/>
    <cellStyle name="Normal 3 2 45 2" xfId="1710" xr:uid="{00000000-0005-0000-0000-0000EA040000}"/>
    <cellStyle name="Normal 3 2 46" xfId="740" xr:uid="{00000000-0005-0000-0000-0000EB040000}"/>
    <cellStyle name="Normal 3 2 46 2" xfId="1711" xr:uid="{00000000-0005-0000-0000-0000EC040000}"/>
    <cellStyle name="Normal 3 2 47" xfId="741" xr:uid="{00000000-0005-0000-0000-0000ED040000}"/>
    <cellStyle name="Normal 3 2 47 2" xfId="1712" xr:uid="{00000000-0005-0000-0000-0000EE040000}"/>
    <cellStyle name="Normal 3 2 48" xfId="1626" xr:uid="{00000000-0005-0000-0000-0000EF040000}"/>
    <cellStyle name="Normal 3 2 49" xfId="2828" xr:uid="{00000000-0005-0000-0000-0000F0040000}"/>
    <cellStyle name="Normal 3 2 5" xfId="742" xr:uid="{00000000-0005-0000-0000-0000F1040000}"/>
    <cellStyle name="Normal 3 2 5 2" xfId="1713" xr:uid="{00000000-0005-0000-0000-0000F2040000}"/>
    <cellStyle name="Normal 3 2 50" xfId="655" xr:uid="{00000000-0005-0000-0000-0000F3040000}"/>
    <cellStyle name="Normal 3 2 6" xfId="743" xr:uid="{00000000-0005-0000-0000-0000F4040000}"/>
    <cellStyle name="Normal 3 2 6 2" xfId="1714" xr:uid="{00000000-0005-0000-0000-0000F5040000}"/>
    <cellStyle name="Normal 3 2 7" xfId="744" xr:uid="{00000000-0005-0000-0000-0000F6040000}"/>
    <cellStyle name="Normal 3 2 7 2" xfId="1715" xr:uid="{00000000-0005-0000-0000-0000F7040000}"/>
    <cellStyle name="Normal 3 2 8" xfId="745" xr:uid="{00000000-0005-0000-0000-0000F8040000}"/>
    <cellStyle name="Normal 3 2 8 2" xfId="1716" xr:uid="{00000000-0005-0000-0000-0000F9040000}"/>
    <cellStyle name="Normal 3 2 9" xfId="746" xr:uid="{00000000-0005-0000-0000-0000FA040000}"/>
    <cellStyle name="Normal 3 2 9 2" xfId="1717" xr:uid="{00000000-0005-0000-0000-0000FB040000}"/>
    <cellStyle name="Normal 3 20" xfId="747" xr:uid="{00000000-0005-0000-0000-0000FC040000}"/>
    <cellStyle name="Normal 3 20 2" xfId="1718" xr:uid="{00000000-0005-0000-0000-0000FD040000}"/>
    <cellStyle name="Normal 3 21" xfId="748" xr:uid="{00000000-0005-0000-0000-0000FE040000}"/>
    <cellStyle name="Normal 3 21 2" xfId="1719" xr:uid="{00000000-0005-0000-0000-0000FF040000}"/>
    <cellStyle name="Normal 3 22" xfId="749" xr:uid="{00000000-0005-0000-0000-000000050000}"/>
    <cellStyle name="Normal 3 22 2" xfId="1720" xr:uid="{00000000-0005-0000-0000-000001050000}"/>
    <cellStyle name="Normal 3 23" xfId="750" xr:uid="{00000000-0005-0000-0000-000002050000}"/>
    <cellStyle name="Normal 3 23 2" xfId="1721" xr:uid="{00000000-0005-0000-0000-000003050000}"/>
    <cellStyle name="Normal 3 24" xfId="751" xr:uid="{00000000-0005-0000-0000-000004050000}"/>
    <cellStyle name="Normal 3 24 2" xfId="1722" xr:uid="{00000000-0005-0000-0000-000005050000}"/>
    <cellStyle name="Normal 3 25" xfId="752" xr:uid="{00000000-0005-0000-0000-000006050000}"/>
    <cellStyle name="Normal 3 25 2" xfId="1723" xr:uid="{00000000-0005-0000-0000-000007050000}"/>
    <cellStyle name="Normal 3 26" xfId="753" xr:uid="{00000000-0005-0000-0000-000008050000}"/>
    <cellStyle name="Normal 3 26 2" xfId="1724" xr:uid="{00000000-0005-0000-0000-000009050000}"/>
    <cellStyle name="Normal 3 27" xfId="754" xr:uid="{00000000-0005-0000-0000-00000A050000}"/>
    <cellStyle name="Normal 3 27 2" xfId="1725" xr:uid="{00000000-0005-0000-0000-00000B050000}"/>
    <cellStyle name="Normal 3 28" xfId="755" xr:uid="{00000000-0005-0000-0000-00000C050000}"/>
    <cellStyle name="Normal 3 28 2" xfId="1726" xr:uid="{00000000-0005-0000-0000-00000D050000}"/>
    <cellStyle name="Normal 3 29" xfId="756" xr:uid="{00000000-0005-0000-0000-00000E050000}"/>
    <cellStyle name="Normal 3 29 2" xfId="1727" xr:uid="{00000000-0005-0000-0000-00000F050000}"/>
    <cellStyle name="Normal 3 3" xfId="757" xr:uid="{00000000-0005-0000-0000-000010050000}"/>
    <cellStyle name="Normal 3 3 10" xfId="758" xr:uid="{00000000-0005-0000-0000-000011050000}"/>
    <cellStyle name="Normal 3 3 10 2" xfId="1729" xr:uid="{00000000-0005-0000-0000-000012050000}"/>
    <cellStyle name="Normal 3 3 11" xfId="759" xr:uid="{00000000-0005-0000-0000-000013050000}"/>
    <cellStyle name="Normal 3 3 11 2" xfId="1730" xr:uid="{00000000-0005-0000-0000-000014050000}"/>
    <cellStyle name="Normal 3 3 12" xfId="760" xr:uid="{00000000-0005-0000-0000-000015050000}"/>
    <cellStyle name="Normal 3 3 12 2" xfId="1731" xr:uid="{00000000-0005-0000-0000-000016050000}"/>
    <cellStyle name="Normal 3 3 13" xfId="761" xr:uid="{00000000-0005-0000-0000-000017050000}"/>
    <cellStyle name="Normal 3 3 13 2" xfId="1732" xr:uid="{00000000-0005-0000-0000-000018050000}"/>
    <cellStyle name="Normal 3 3 14" xfId="762" xr:uid="{00000000-0005-0000-0000-000019050000}"/>
    <cellStyle name="Normal 3 3 14 2" xfId="1733" xr:uid="{00000000-0005-0000-0000-00001A050000}"/>
    <cellStyle name="Normal 3 3 15" xfId="763" xr:uid="{00000000-0005-0000-0000-00001B050000}"/>
    <cellStyle name="Normal 3 3 15 2" xfId="1734" xr:uid="{00000000-0005-0000-0000-00001C050000}"/>
    <cellStyle name="Normal 3 3 16" xfId="764" xr:uid="{00000000-0005-0000-0000-00001D050000}"/>
    <cellStyle name="Normal 3 3 16 2" xfId="1735" xr:uid="{00000000-0005-0000-0000-00001E050000}"/>
    <cellStyle name="Normal 3 3 17" xfId="765" xr:uid="{00000000-0005-0000-0000-00001F050000}"/>
    <cellStyle name="Normal 3 3 17 2" xfId="1736" xr:uid="{00000000-0005-0000-0000-000020050000}"/>
    <cellStyle name="Normal 3 3 18" xfId="766" xr:uid="{00000000-0005-0000-0000-000021050000}"/>
    <cellStyle name="Normal 3 3 18 2" xfId="1737" xr:uid="{00000000-0005-0000-0000-000022050000}"/>
    <cellStyle name="Normal 3 3 19" xfId="767" xr:uid="{00000000-0005-0000-0000-000023050000}"/>
    <cellStyle name="Normal 3 3 19 2" xfId="1738" xr:uid="{00000000-0005-0000-0000-000024050000}"/>
    <cellStyle name="Normal 3 3 2" xfId="768" xr:uid="{00000000-0005-0000-0000-000025050000}"/>
    <cellStyle name="Normal 3 3 2 10" xfId="769" xr:uid="{00000000-0005-0000-0000-000026050000}"/>
    <cellStyle name="Normal 3 3 2 10 2" xfId="1740" xr:uid="{00000000-0005-0000-0000-000027050000}"/>
    <cellStyle name="Normal 3 3 2 11" xfId="770" xr:uid="{00000000-0005-0000-0000-000028050000}"/>
    <cellStyle name="Normal 3 3 2 11 2" xfId="1741" xr:uid="{00000000-0005-0000-0000-000029050000}"/>
    <cellStyle name="Normal 3 3 2 12" xfId="771" xr:uid="{00000000-0005-0000-0000-00002A050000}"/>
    <cellStyle name="Normal 3 3 2 12 2" xfId="1742" xr:uid="{00000000-0005-0000-0000-00002B050000}"/>
    <cellStyle name="Normal 3 3 2 13" xfId="772" xr:uid="{00000000-0005-0000-0000-00002C050000}"/>
    <cellStyle name="Normal 3 3 2 13 2" xfId="1743" xr:uid="{00000000-0005-0000-0000-00002D050000}"/>
    <cellStyle name="Normal 3 3 2 14" xfId="773" xr:uid="{00000000-0005-0000-0000-00002E050000}"/>
    <cellStyle name="Normal 3 3 2 14 2" xfId="1744" xr:uid="{00000000-0005-0000-0000-00002F050000}"/>
    <cellStyle name="Normal 3 3 2 15" xfId="774" xr:uid="{00000000-0005-0000-0000-000030050000}"/>
    <cellStyle name="Normal 3 3 2 15 2" xfId="1745" xr:uid="{00000000-0005-0000-0000-000031050000}"/>
    <cellStyle name="Normal 3 3 2 16" xfId="775" xr:uid="{00000000-0005-0000-0000-000032050000}"/>
    <cellStyle name="Normal 3 3 2 16 2" xfId="1746" xr:uid="{00000000-0005-0000-0000-000033050000}"/>
    <cellStyle name="Normal 3 3 2 17" xfId="776" xr:uid="{00000000-0005-0000-0000-000034050000}"/>
    <cellStyle name="Normal 3 3 2 17 2" xfId="1747" xr:uid="{00000000-0005-0000-0000-000035050000}"/>
    <cellStyle name="Normal 3 3 2 18" xfId="777" xr:uid="{00000000-0005-0000-0000-000036050000}"/>
    <cellStyle name="Normal 3 3 2 18 2" xfId="1748" xr:uid="{00000000-0005-0000-0000-000037050000}"/>
    <cellStyle name="Normal 3 3 2 19" xfId="778" xr:uid="{00000000-0005-0000-0000-000038050000}"/>
    <cellStyle name="Normal 3 3 2 19 2" xfId="1749" xr:uid="{00000000-0005-0000-0000-000039050000}"/>
    <cellStyle name="Normal 3 3 2 2" xfId="779" xr:uid="{00000000-0005-0000-0000-00003A050000}"/>
    <cellStyle name="Normal 3 3 2 2 2" xfId="1750" xr:uid="{00000000-0005-0000-0000-00003B050000}"/>
    <cellStyle name="Normal 3 3 2 20" xfId="780" xr:uid="{00000000-0005-0000-0000-00003C050000}"/>
    <cellStyle name="Normal 3 3 2 20 2" xfId="1751" xr:uid="{00000000-0005-0000-0000-00003D050000}"/>
    <cellStyle name="Normal 3 3 2 21" xfId="781" xr:uid="{00000000-0005-0000-0000-00003E050000}"/>
    <cellStyle name="Normal 3 3 2 21 2" xfId="1752" xr:uid="{00000000-0005-0000-0000-00003F050000}"/>
    <cellStyle name="Normal 3 3 2 22" xfId="782" xr:uid="{00000000-0005-0000-0000-000040050000}"/>
    <cellStyle name="Normal 3 3 2 22 2" xfId="1753" xr:uid="{00000000-0005-0000-0000-000041050000}"/>
    <cellStyle name="Normal 3 3 2 23" xfId="783" xr:uid="{00000000-0005-0000-0000-000042050000}"/>
    <cellStyle name="Normal 3 3 2 23 2" xfId="1754" xr:uid="{00000000-0005-0000-0000-000043050000}"/>
    <cellStyle name="Normal 3 3 2 24" xfId="784" xr:uid="{00000000-0005-0000-0000-000044050000}"/>
    <cellStyle name="Normal 3 3 2 24 2" xfId="1755" xr:uid="{00000000-0005-0000-0000-000045050000}"/>
    <cellStyle name="Normal 3 3 2 25" xfId="785" xr:uid="{00000000-0005-0000-0000-000046050000}"/>
    <cellStyle name="Normal 3 3 2 25 2" xfId="1756" xr:uid="{00000000-0005-0000-0000-000047050000}"/>
    <cellStyle name="Normal 3 3 2 26" xfId="786" xr:uid="{00000000-0005-0000-0000-000048050000}"/>
    <cellStyle name="Normal 3 3 2 26 2" xfId="1757" xr:uid="{00000000-0005-0000-0000-000049050000}"/>
    <cellStyle name="Normal 3 3 2 27" xfId="787" xr:uid="{00000000-0005-0000-0000-00004A050000}"/>
    <cellStyle name="Normal 3 3 2 27 2" xfId="1758" xr:uid="{00000000-0005-0000-0000-00004B050000}"/>
    <cellStyle name="Normal 3 3 2 28" xfId="788" xr:uid="{00000000-0005-0000-0000-00004C050000}"/>
    <cellStyle name="Normal 3 3 2 28 2" xfId="1759" xr:uid="{00000000-0005-0000-0000-00004D050000}"/>
    <cellStyle name="Normal 3 3 2 29" xfId="789" xr:uid="{00000000-0005-0000-0000-00004E050000}"/>
    <cellStyle name="Normal 3 3 2 29 2" xfId="1760" xr:uid="{00000000-0005-0000-0000-00004F050000}"/>
    <cellStyle name="Normal 3 3 2 3" xfId="790" xr:uid="{00000000-0005-0000-0000-000050050000}"/>
    <cellStyle name="Normal 3 3 2 3 2" xfId="1761" xr:uid="{00000000-0005-0000-0000-000051050000}"/>
    <cellStyle name="Normal 3 3 2 30" xfId="791" xr:uid="{00000000-0005-0000-0000-000052050000}"/>
    <cellStyle name="Normal 3 3 2 30 2" xfId="1762" xr:uid="{00000000-0005-0000-0000-000053050000}"/>
    <cellStyle name="Normal 3 3 2 31" xfId="792" xr:uid="{00000000-0005-0000-0000-000054050000}"/>
    <cellStyle name="Normal 3 3 2 31 2" xfId="1763" xr:uid="{00000000-0005-0000-0000-000055050000}"/>
    <cellStyle name="Normal 3 3 2 32" xfId="793" xr:uid="{00000000-0005-0000-0000-000056050000}"/>
    <cellStyle name="Normal 3 3 2 32 2" xfId="1764" xr:uid="{00000000-0005-0000-0000-000057050000}"/>
    <cellStyle name="Normal 3 3 2 33" xfId="794" xr:uid="{00000000-0005-0000-0000-000058050000}"/>
    <cellStyle name="Normal 3 3 2 33 2" xfId="1765" xr:uid="{00000000-0005-0000-0000-000059050000}"/>
    <cellStyle name="Normal 3 3 2 34" xfId="795" xr:uid="{00000000-0005-0000-0000-00005A050000}"/>
    <cellStyle name="Normal 3 3 2 34 2" xfId="1766" xr:uid="{00000000-0005-0000-0000-00005B050000}"/>
    <cellStyle name="Normal 3 3 2 35" xfId="796" xr:uid="{00000000-0005-0000-0000-00005C050000}"/>
    <cellStyle name="Normal 3 3 2 35 2" xfId="1767" xr:uid="{00000000-0005-0000-0000-00005D050000}"/>
    <cellStyle name="Normal 3 3 2 36" xfId="797" xr:uid="{00000000-0005-0000-0000-00005E050000}"/>
    <cellStyle name="Normal 3 3 2 36 2" xfId="1768" xr:uid="{00000000-0005-0000-0000-00005F050000}"/>
    <cellStyle name="Normal 3 3 2 37" xfId="798" xr:uid="{00000000-0005-0000-0000-000060050000}"/>
    <cellStyle name="Normal 3 3 2 37 2" xfId="1769" xr:uid="{00000000-0005-0000-0000-000061050000}"/>
    <cellStyle name="Normal 3 3 2 38" xfId="799" xr:uid="{00000000-0005-0000-0000-000062050000}"/>
    <cellStyle name="Normal 3 3 2 38 2" xfId="1770" xr:uid="{00000000-0005-0000-0000-000063050000}"/>
    <cellStyle name="Normal 3 3 2 39" xfId="800" xr:uid="{00000000-0005-0000-0000-000064050000}"/>
    <cellStyle name="Normal 3 3 2 39 2" xfId="1771" xr:uid="{00000000-0005-0000-0000-000065050000}"/>
    <cellStyle name="Normal 3 3 2 4" xfId="801" xr:uid="{00000000-0005-0000-0000-000066050000}"/>
    <cellStyle name="Normal 3 3 2 4 2" xfId="1772" xr:uid="{00000000-0005-0000-0000-000067050000}"/>
    <cellStyle name="Normal 3 3 2 40" xfId="802" xr:uid="{00000000-0005-0000-0000-000068050000}"/>
    <cellStyle name="Normal 3 3 2 40 2" xfId="1773" xr:uid="{00000000-0005-0000-0000-000069050000}"/>
    <cellStyle name="Normal 3 3 2 41" xfId="803" xr:uid="{00000000-0005-0000-0000-00006A050000}"/>
    <cellStyle name="Normal 3 3 2 41 2" xfId="1774" xr:uid="{00000000-0005-0000-0000-00006B050000}"/>
    <cellStyle name="Normal 3 3 2 42" xfId="804" xr:uid="{00000000-0005-0000-0000-00006C050000}"/>
    <cellStyle name="Normal 3 3 2 42 2" xfId="1775" xr:uid="{00000000-0005-0000-0000-00006D050000}"/>
    <cellStyle name="Normal 3 3 2 43" xfId="805" xr:uid="{00000000-0005-0000-0000-00006E050000}"/>
    <cellStyle name="Normal 3 3 2 43 2" xfId="1776" xr:uid="{00000000-0005-0000-0000-00006F050000}"/>
    <cellStyle name="Normal 3 3 2 44" xfId="806" xr:uid="{00000000-0005-0000-0000-000070050000}"/>
    <cellStyle name="Normal 3 3 2 44 2" xfId="1777" xr:uid="{00000000-0005-0000-0000-000071050000}"/>
    <cellStyle name="Normal 3 3 2 45" xfId="807" xr:uid="{00000000-0005-0000-0000-000072050000}"/>
    <cellStyle name="Normal 3 3 2 45 2" xfId="1778" xr:uid="{00000000-0005-0000-0000-000073050000}"/>
    <cellStyle name="Normal 3 3 2 46" xfId="808" xr:uid="{00000000-0005-0000-0000-000074050000}"/>
    <cellStyle name="Normal 3 3 2 46 2" xfId="1779" xr:uid="{00000000-0005-0000-0000-000075050000}"/>
    <cellStyle name="Normal 3 3 2 47" xfId="1739" xr:uid="{00000000-0005-0000-0000-000076050000}"/>
    <cellStyle name="Normal 3 3 2 5" xfId="809" xr:uid="{00000000-0005-0000-0000-000077050000}"/>
    <cellStyle name="Normal 3 3 2 5 2" xfId="1780" xr:uid="{00000000-0005-0000-0000-000078050000}"/>
    <cellStyle name="Normal 3 3 2 6" xfId="810" xr:uid="{00000000-0005-0000-0000-000079050000}"/>
    <cellStyle name="Normal 3 3 2 6 2" xfId="1781" xr:uid="{00000000-0005-0000-0000-00007A050000}"/>
    <cellStyle name="Normal 3 3 2 7" xfId="811" xr:uid="{00000000-0005-0000-0000-00007B050000}"/>
    <cellStyle name="Normal 3 3 2 7 2" xfId="1782" xr:uid="{00000000-0005-0000-0000-00007C050000}"/>
    <cellStyle name="Normal 3 3 2 8" xfId="812" xr:uid="{00000000-0005-0000-0000-00007D050000}"/>
    <cellStyle name="Normal 3 3 2 8 2" xfId="1783" xr:uid="{00000000-0005-0000-0000-00007E050000}"/>
    <cellStyle name="Normal 3 3 2 9" xfId="813" xr:uid="{00000000-0005-0000-0000-00007F050000}"/>
    <cellStyle name="Normal 3 3 2 9 2" xfId="1784" xr:uid="{00000000-0005-0000-0000-000080050000}"/>
    <cellStyle name="Normal 3 3 20" xfId="814" xr:uid="{00000000-0005-0000-0000-000081050000}"/>
    <cellStyle name="Normal 3 3 20 2" xfId="1785" xr:uid="{00000000-0005-0000-0000-000082050000}"/>
    <cellStyle name="Normal 3 3 21" xfId="815" xr:uid="{00000000-0005-0000-0000-000083050000}"/>
    <cellStyle name="Normal 3 3 21 2" xfId="1786" xr:uid="{00000000-0005-0000-0000-000084050000}"/>
    <cellStyle name="Normal 3 3 22" xfId="816" xr:uid="{00000000-0005-0000-0000-000085050000}"/>
    <cellStyle name="Normal 3 3 22 2" xfId="1787" xr:uid="{00000000-0005-0000-0000-000086050000}"/>
    <cellStyle name="Normal 3 3 23" xfId="817" xr:uid="{00000000-0005-0000-0000-000087050000}"/>
    <cellStyle name="Normal 3 3 23 2" xfId="1788" xr:uid="{00000000-0005-0000-0000-000088050000}"/>
    <cellStyle name="Normal 3 3 24" xfId="818" xr:uid="{00000000-0005-0000-0000-000089050000}"/>
    <cellStyle name="Normal 3 3 24 2" xfId="1789" xr:uid="{00000000-0005-0000-0000-00008A050000}"/>
    <cellStyle name="Normal 3 3 25" xfId="819" xr:uid="{00000000-0005-0000-0000-00008B050000}"/>
    <cellStyle name="Normal 3 3 25 2" xfId="1790" xr:uid="{00000000-0005-0000-0000-00008C050000}"/>
    <cellStyle name="Normal 3 3 26" xfId="820" xr:uid="{00000000-0005-0000-0000-00008D050000}"/>
    <cellStyle name="Normal 3 3 26 2" xfId="1791" xr:uid="{00000000-0005-0000-0000-00008E050000}"/>
    <cellStyle name="Normal 3 3 27" xfId="821" xr:uid="{00000000-0005-0000-0000-00008F050000}"/>
    <cellStyle name="Normal 3 3 27 2" xfId="1792" xr:uid="{00000000-0005-0000-0000-000090050000}"/>
    <cellStyle name="Normal 3 3 28" xfId="822" xr:uid="{00000000-0005-0000-0000-000091050000}"/>
    <cellStyle name="Normal 3 3 28 2" xfId="1793" xr:uid="{00000000-0005-0000-0000-000092050000}"/>
    <cellStyle name="Normal 3 3 29" xfId="823" xr:uid="{00000000-0005-0000-0000-000093050000}"/>
    <cellStyle name="Normal 3 3 29 2" xfId="1794" xr:uid="{00000000-0005-0000-0000-000094050000}"/>
    <cellStyle name="Normal 3 3 3" xfId="824" xr:uid="{00000000-0005-0000-0000-000095050000}"/>
    <cellStyle name="Normal 3 3 3 2" xfId="1795" xr:uid="{00000000-0005-0000-0000-000096050000}"/>
    <cellStyle name="Normal 3 3 30" xfId="825" xr:uid="{00000000-0005-0000-0000-000097050000}"/>
    <cellStyle name="Normal 3 3 30 2" xfId="1796" xr:uid="{00000000-0005-0000-0000-000098050000}"/>
    <cellStyle name="Normal 3 3 31" xfId="826" xr:uid="{00000000-0005-0000-0000-000099050000}"/>
    <cellStyle name="Normal 3 3 31 2" xfId="1797" xr:uid="{00000000-0005-0000-0000-00009A050000}"/>
    <cellStyle name="Normal 3 3 32" xfId="827" xr:uid="{00000000-0005-0000-0000-00009B050000}"/>
    <cellStyle name="Normal 3 3 32 2" xfId="1798" xr:uid="{00000000-0005-0000-0000-00009C050000}"/>
    <cellStyle name="Normal 3 3 33" xfId="828" xr:uid="{00000000-0005-0000-0000-00009D050000}"/>
    <cellStyle name="Normal 3 3 33 2" xfId="1799" xr:uid="{00000000-0005-0000-0000-00009E050000}"/>
    <cellStyle name="Normal 3 3 34" xfId="829" xr:uid="{00000000-0005-0000-0000-00009F050000}"/>
    <cellStyle name="Normal 3 3 34 2" xfId="1800" xr:uid="{00000000-0005-0000-0000-0000A0050000}"/>
    <cellStyle name="Normal 3 3 35" xfId="830" xr:uid="{00000000-0005-0000-0000-0000A1050000}"/>
    <cellStyle name="Normal 3 3 35 2" xfId="1801" xr:uid="{00000000-0005-0000-0000-0000A2050000}"/>
    <cellStyle name="Normal 3 3 36" xfId="831" xr:uid="{00000000-0005-0000-0000-0000A3050000}"/>
    <cellStyle name="Normal 3 3 36 2" xfId="1802" xr:uid="{00000000-0005-0000-0000-0000A4050000}"/>
    <cellStyle name="Normal 3 3 37" xfId="832" xr:uid="{00000000-0005-0000-0000-0000A5050000}"/>
    <cellStyle name="Normal 3 3 37 2" xfId="1803" xr:uid="{00000000-0005-0000-0000-0000A6050000}"/>
    <cellStyle name="Normal 3 3 38" xfId="833" xr:uid="{00000000-0005-0000-0000-0000A7050000}"/>
    <cellStyle name="Normal 3 3 38 2" xfId="1804" xr:uid="{00000000-0005-0000-0000-0000A8050000}"/>
    <cellStyle name="Normal 3 3 39" xfId="834" xr:uid="{00000000-0005-0000-0000-0000A9050000}"/>
    <cellStyle name="Normal 3 3 39 2" xfId="1805" xr:uid="{00000000-0005-0000-0000-0000AA050000}"/>
    <cellStyle name="Normal 3 3 4" xfId="835" xr:uid="{00000000-0005-0000-0000-0000AB050000}"/>
    <cellStyle name="Normal 3 3 4 2" xfId="1806" xr:uid="{00000000-0005-0000-0000-0000AC050000}"/>
    <cellStyle name="Normal 3 3 40" xfId="836" xr:uid="{00000000-0005-0000-0000-0000AD050000}"/>
    <cellStyle name="Normal 3 3 40 2" xfId="1807" xr:uid="{00000000-0005-0000-0000-0000AE050000}"/>
    <cellStyle name="Normal 3 3 41" xfId="837" xr:uid="{00000000-0005-0000-0000-0000AF050000}"/>
    <cellStyle name="Normal 3 3 41 2" xfId="1808" xr:uid="{00000000-0005-0000-0000-0000B0050000}"/>
    <cellStyle name="Normal 3 3 42" xfId="838" xr:uid="{00000000-0005-0000-0000-0000B1050000}"/>
    <cellStyle name="Normal 3 3 42 2" xfId="1809" xr:uid="{00000000-0005-0000-0000-0000B2050000}"/>
    <cellStyle name="Normal 3 3 43" xfId="839" xr:uid="{00000000-0005-0000-0000-0000B3050000}"/>
    <cellStyle name="Normal 3 3 43 2" xfId="1810" xr:uid="{00000000-0005-0000-0000-0000B4050000}"/>
    <cellStyle name="Normal 3 3 44" xfId="840" xr:uid="{00000000-0005-0000-0000-0000B5050000}"/>
    <cellStyle name="Normal 3 3 44 2" xfId="1811" xr:uid="{00000000-0005-0000-0000-0000B6050000}"/>
    <cellStyle name="Normal 3 3 45" xfId="841" xr:uid="{00000000-0005-0000-0000-0000B7050000}"/>
    <cellStyle name="Normal 3 3 45 2" xfId="1812" xr:uid="{00000000-0005-0000-0000-0000B8050000}"/>
    <cellStyle name="Normal 3 3 46" xfId="842" xr:uid="{00000000-0005-0000-0000-0000B9050000}"/>
    <cellStyle name="Normal 3 3 46 2" xfId="1813" xr:uid="{00000000-0005-0000-0000-0000BA050000}"/>
    <cellStyle name="Normal 3 3 47" xfId="843" xr:uid="{00000000-0005-0000-0000-0000BB050000}"/>
    <cellStyle name="Normal 3 3 47 2" xfId="1814" xr:uid="{00000000-0005-0000-0000-0000BC050000}"/>
    <cellStyle name="Normal 3 3 48" xfId="1728" xr:uid="{00000000-0005-0000-0000-0000BD050000}"/>
    <cellStyle name="Normal 3 3 5" xfId="844" xr:uid="{00000000-0005-0000-0000-0000BE050000}"/>
    <cellStyle name="Normal 3 3 5 2" xfId="1815" xr:uid="{00000000-0005-0000-0000-0000BF050000}"/>
    <cellStyle name="Normal 3 3 6" xfId="845" xr:uid="{00000000-0005-0000-0000-0000C0050000}"/>
    <cellStyle name="Normal 3 3 6 2" xfId="1816" xr:uid="{00000000-0005-0000-0000-0000C1050000}"/>
    <cellStyle name="Normal 3 3 7" xfId="846" xr:uid="{00000000-0005-0000-0000-0000C2050000}"/>
    <cellStyle name="Normal 3 3 7 2" xfId="1817" xr:uid="{00000000-0005-0000-0000-0000C3050000}"/>
    <cellStyle name="Normal 3 3 8" xfId="847" xr:uid="{00000000-0005-0000-0000-0000C4050000}"/>
    <cellStyle name="Normal 3 3 8 2" xfId="1818" xr:uid="{00000000-0005-0000-0000-0000C5050000}"/>
    <cellStyle name="Normal 3 3 9" xfId="848" xr:uid="{00000000-0005-0000-0000-0000C6050000}"/>
    <cellStyle name="Normal 3 3 9 2" xfId="1819" xr:uid="{00000000-0005-0000-0000-0000C7050000}"/>
    <cellStyle name="Normal 3 30" xfId="849" xr:uid="{00000000-0005-0000-0000-0000C8050000}"/>
    <cellStyle name="Normal 3 30 2" xfId="1820" xr:uid="{00000000-0005-0000-0000-0000C9050000}"/>
    <cellStyle name="Normal 3 31" xfId="850" xr:uid="{00000000-0005-0000-0000-0000CA050000}"/>
    <cellStyle name="Normal 3 31 2" xfId="1821" xr:uid="{00000000-0005-0000-0000-0000CB050000}"/>
    <cellStyle name="Normal 3 32" xfId="851" xr:uid="{00000000-0005-0000-0000-0000CC050000}"/>
    <cellStyle name="Normal 3 32 2" xfId="1822" xr:uid="{00000000-0005-0000-0000-0000CD050000}"/>
    <cellStyle name="Normal 3 33" xfId="852" xr:uid="{00000000-0005-0000-0000-0000CE050000}"/>
    <cellStyle name="Normal 3 33 2" xfId="1823" xr:uid="{00000000-0005-0000-0000-0000CF050000}"/>
    <cellStyle name="Normal 3 34" xfId="853" xr:uid="{00000000-0005-0000-0000-0000D0050000}"/>
    <cellStyle name="Normal 3 34 2" xfId="1824" xr:uid="{00000000-0005-0000-0000-0000D1050000}"/>
    <cellStyle name="Normal 3 35" xfId="854" xr:uid="{00000000-0005-0000-0000-0000D2050000}"/>
    <cellStyle name="Normal 3 35 2" xfId="1825" xr:uid="{00000000-0005-0000-0000-0000D3050000}"/>
    <cellStyle name="Normal 3 36" xfId="855" xr:uid="{00000000-0005-0000-0000-0000D4050000}"/>
    <cellStyle name="Normal 3 36 2" xfId="1826" xr:uid="{00000000-0005-0000-0000-0000D5050000}"/>
    <cellStyle name="Normal 3 37" xfId="856" xr:uid="{00000000-0005-0000-0000-0000D6050000}"/>
    <cellStyle name="Normal 3 37 2" xfId="1827" xr:uid="{00000000-0005-0000-0000-0000D7050000}"/>
    <cellStyle name="Normal 3 38" xfId="857" xr:uid="{00000000-0005-0000-0000-0000D8050000}"/>
    <cellStyle name="Normal 3 38 2" xfId="1828" xr:uid="{00000000-0005-0000-0000-0000D9050000}"/>
    <cellStyle name="Normal 3 39" xfId="858" xr:uid="{00000000-0005-0000-0000-0000DA050000}"/>
    <cellStyle name="Normal 3 39 2" xfId="1829" xr:uid="{00000000-0005-0000-0000-0000DB050000}"/>
    <cellStyle name="Normal 3 4" xfId="859" xr:uid="{00000000-0005-0000-0000-0000DC050000}"/>
    <cellStyle name="Normal 3 4 10" xfId="860" xr:uid="{00000000-0005-0000-0000-0000DD050000}"/>
    <cellStyle name="Normal 3 4 10 2" xfId="1831" xr:uid="{00000000-0005-0000-0000-0000DE050000}"/>
    <cellStyle name="Normal 3 4 11" xfId="861" xr:uid="{00000000-0005-0000-0000-0000DF050000}"/>
    <cellStyle name="Normal 3 4 11 2" xfId="1832" xr:uid="{00000000-0005-0000-0000-0000E0050000}"/>
    <cellStyle name="Normal 3 4 12" xfId="862" xr:uid="{00000000-0005-0000-0000-0000E1050000}"/>
    <cellStyle name="Normal 3 4 12 2" xfId="1833" xr:uid="{00000000-0005-0000-0000-0000E2050000}"/>
    <cellStyle name="Normal 3 4 13" xfId="863" xr:uid="{00000000-0005-0000-0000-0000E3050000}"/>
    <cellStyle name="Normal 3 4 13 2" xfId="1834" xr:uid="{00000000-0005-0000-0000-0000E4050000}"/>
    <cellStyle name="Normal 3 4 14" xfId="864" xr:uid="{00000000-0005-0000-0000-0000E5050000}"/>
    <cellStyle name="Normal 3 4 14 2" xfId="1835" xr:uid="{00000000-0005-0000-0000-0000E6050000}"/>
    <cellStyle name="Normal 3 4 15" xfId="865" xr:uid="{00000000-0005-0000-0000-0000E7050000}"/>
    <cellStyle name="Normal 3 4 15 2" xfId="1836" xr:uid="{00000000-0005-0000-0000-0000E8050000}"/>
    <cellStyle name="Normal 3 4 16" xfId="866" xr:uid="{00000000-0005-0000-0000-0000E9050000}"/>
    <cellStyle name="Normal 3 4 16 2" xfId="1837" xr:uid="{00000000-0005-0000-0000-0000EA050000}"/>
    <cellStyle name="Normal 3 4 17" xfId="867" xr:uid="{00000000-0005-0000-0000-0000EB050000}"/>
    <cellStyle name="Normal 3 4 17 2" xfId="1838" xr:uid="{00000000-0005-0000-0000-0000EC050000}"/>
    <cellStyle name="Normal 3 4 18" xfId="868" xr:uid="{00000000-0005-0000-0000-0000ED050000}"/>
    <cellStyle name="Normal 3 4 18 2" xfId="1839" xr:uid="{00000000-0005-0000-0000-0000EE050000}"/>
    <cellStyle name="Normal 3 4 19" xfId="869" xr:uid="{00000000-0005-0000-0000-0000EF050000}"/>
    <cellStyle name="Normal 3 4 19 2" xfId="1840" xr:uid="{00000000-0005-0000-0000-0000F0050000}"/>
    <cellStyle name="Normal 3 4 2" xfId="870" xr:uid="{00000000-0005-0000-0000-0000F1050000}"/>
    <cellStyle name="Normal 3 4 2 10" xfId="871" xr:uid="{00000000-0005-0000-0000-0000F2050000}"/>
    <cellStyle name="Normal 3 4 2 10 2" xfId="1842" xr:uid="{00000000-0005-0000-0000-0000F3050000}"/>
    <cellStyle name="Normal 3 4 2 11" xfId="872" xr:uid="{00000000-0005-0000-0000-0000F4050000}"/>
    <cellStyle name="Normal 3 4 2 11 2" xfId="1843" xr:uid="{00000000-0005-0000-0000-0000F5050000}"/>
    <cellStyle name="Normal 3 4 2 12" xfId="873" xr:uid="{00000000-0005-0000-0000-0000F6050000}"/>
    <cellStyle name="Normal 3 4 2 12 2" xfId="1844" xr:uid="{00000000-0005-0000-0000-0000F7050000}"/>
    <cellStyle name="Normal 3 4 2 13" xfId="874" xr:uid="{00000000-0005-0000-0000-0000F8050000}"/>
    <cellStyle name="Normal 3 4 2 13 2" xfId="1845" xr:uid="{00000000-0005-0000-0000-0000F9050000}"/>
    <cellStyle name="Normal 3 4 2 14" xfId="875" xr:uid="{00000000-0005-0000-0000-0000FA050000}"/>
    <cellStyle name="Normal 3 4 2 14 2" xfId="1846" xr:uid="{00000000-0005-0000-0000-0000FB050000}"/>
    <cellStyle name="Normal 3 4 2 15" xfId="876" xr:uid="{00000000-0005-0000-0000-0000FC050000}"/>
    <cellStyle name="Normal 3 4 2 15 2" xfId="1847" xr:uid="{00000000-0005-0000-0000-0000FD050000}"/>
    <cellStyle name="Normal 3 4 2 16" xfId="877" xr:uid="{00000000-0005-0000-0000-0000FE050000}"/>
    <cellStyle name="Normal 3 4 2 16 2" xfId="1848" xr:uid="{00000000-0005-0000-0000-0000FF050000}"/>
    <cellStyle name="Normal 3 4 2 17" xfId="878" xr:uid="{00000000-0005-0000-0000-000000060000}"/>
    <cellStyle name="Normal 3 4 2 17 2" xfId="1849" xr:uid="{00000000-0005-0000-0000-000001060000}"/>
    <cellStyle name="Normal 3 4 2 18" xfId="879" xr:uid="{00000000-0005-0000-0000-000002060000}"/>
    <cellStyle name="Normal 3 4 2 18 2" xfId="1850" xr:uid="{00000000-0005-0000-0000-000003060000}"/>
    <cellStyle name="Normal 3 4 2 19" xfId="880" xr:uid="{00000000-0005-0000-0000-000004060000}"/>
    <cellStyle name="Normal 3 4 2 19 2" xfId="1851" xr:uid="{00000000-0005-0000-0000-000005060000}"/>
    <cellStyle name="Normal 3 4 2 2" xfId="881" xr:uid="{00000000-0005-0000-0000-000006060000}"/>
    <cellStyle name="Normal 3 4 2 2 2" xfId="1852" xr:uid="{00000000-0005-0000-0000-000007060000}"/>
    <cellStyle name="Normal 3 4 2 20" xfId="882" xr:uid="{00000000-0005-0000-0000-000008060000}"/>
    <cellStyle name="Normal 3 4 2 20 2" xfId="1853" xr:uid="{00000000-0005-0000-0000-000009060000}"/>
    <cellStyle name="Normal 3 4 2 21" xfId="883" xr:uid="{00000000-0005-0000-0000-00000A060000}"/>
    <cellStyle name="Normal 3 4 2 21 2" xfId="1854" xr:uid="{00000000-0005-0000-0000-00000B060000}"/>
    <cellStyle name="Normal 3 4 2 22" xfId="884" xr:uid="{00000000-0005-0000-0000-00000C060000}"/>
    <cellStyle name="Normal 3 4 2 22 2" xfId="1855" xr:uid="{00000000-0005-0000-0000-00000D060000}"/>
    <cellStyle name="Normal 3 4 2 23" xfId="885" xr:uid="{00000000-0005-0000-0000-00000E060000}"/>
    <cellStyle name="Normal 3 4 2 23 2" xfId="1856" xr:uid="{00000000-0005-0000-0000-00000F060000}"/>
    <cellStyle name="Normal 3 4 2 24" xfId="886" xr:uid="{00000000-0005-0000-0000-000010060000}"/>
    <cellStyle name="Normal 3 4 2 24 2" xfId="1857" xr:uid="{00000000-0005-0000-0000-000011060000}"/>
    <cellStyle name="Normal 3 4 2 25" xfId="887" xr:uid="{00000000-0005-0000-0000-000012060000}"/>
    <cellStyle name="Normal 3 4 2 25 2" xfId="1858" xr:uid="{00000000-0005-0000-0000-000013060000}"/>
    <cellStyle name="Normal 3 4 2 26" xfId="888" xr:uid="{00000000-0005-0000-0000-000014060000}"/>
    <cellStyle name="Normal 3 4 2 26 2" xfId="1859" xr:uid="{00000000-0005-0000-0000-000015060000}"/>
    <cellStyle name="Normal 3 4 2 27" xfId="889" xr:uid="{00000000-0005-0000-0000-000016060000}"/>
    <cellStyle name="Normal 3 4 2 27 2" xfId="1860" xr:uid="{00000000-0005-0000-0000-000017060000}"/>
    <cellStyle name="Normal 3 4 2 28" xfId="890" xr:uid="{00000000-0005-0000-0000-000018060000}"/>
    <cellStyle name="Normal 3 4 2 28 2" xfId="1861" xr:uid="{00000000-0005-0000-0000-000019060000}"/>
    <cellStyle name="Normal 3 4 2 29" xfId="891" xr:uid="{00000000-0005-0000-0000-00001A060000}"/>
    <cellStyle name="Normal 3 4 2 29 2" xfId="1862" xr:uid="{00000000-0005-0000-0000-00001B060000}"/>
    <cellStyle name="Normal 3 4 2 3" xfId="892" xr:uid="{00000000-0005-0000-0000-00001C060000}"/>
    <cellStyle name="Normal 3 4 2 3 2" xfId="1863" xr:uid="{00000000-0005-0000-0000-00001D060000}"/>
    <cellStyle name="Normal 3 4 2 30" xfId="893" xr:uid="{00000000-0005-0000-0000-00001E060000}"/>
    <cellStyle name="Normal 3 4 2 30 2" xfId="1864" xr:uid="{00000000-0005-0000-0000-00001F060000}"/>
    <cellStyle name="Normal 3 4 2 31" xfId="894" xr:uid="{00000000-0005-0000-0000-000020060000}"/>
    <cellStyle name="Normal 3 4 2 31 2" xfId="1865" xr:uid="{00000000-0005-0000-0000-000021060000}"/>
    <cellStyle name="Normal 3 4 2 32" xfId="895" xr:uid="{00000000-0005-0000-0000-000022060000}"/>
    <cellStyle name="Normal 3 4 2 32 2" xfId="1866" xr:uid="{00000000-0005-0000-0000-000023060000}"/>
    <cellStyle name="Normal 3 4 2 33" xfId="896" xr:uid="{00000000-0005-0000-0000-000024060000}"/>
    <cellStyle name="Normal 3 4 2 33 2" xfId="1867" xr:uid="{00000000-0005-0000-0000-000025060000}"/>
    <cellStyle name="Normal 3 4 2 34" xfId="897" xr:uid="{00000000-0005-0000-0000-000026060000}"/>
    <cellStyle name="Normal 3 4 2 34 2" xfId="1868" xr:uid="{00000000-0005-0000-0000-000027060000}"/>
    <cellStyle name="Normal 3 4 2 35" xfId="898" xr:uid="{00000000-0005-0000-0000-000028060000}"/>
    <cellStyle name="Normal 3 4 2 35 2" xfId="1869" xr:uid="{00000000-0005-0000-0000-000029060000}"/>
    <cellStyle name="Normal 3 4 2 36" xfId="899" xr:uid="{00000000-0005-0000-0000-00002A060000}"/>
    <cellStyle name="Normal 3 4 2 36 2" xfId="1870" xr:uid="{00000000-0005-0000-0000-00002B060000}"/>
    <cellStyle name="Normal 3 4 2 37" xfId="900" xr:uid="{00000000-0005-0000-0000-00002C060000}"/>
    <cellStyle name="Normal 3 4 2 37 2" xfId="1871" xr:uid="{00000000-0005-0000-0000-00002D060000}"/>
    <cellStyle name="Normal 3 4 2 38" xfId="901" xr:uid="{00000000-0005-0000-0000-00002E060000}"/>
    <cellStyle name="Normal 3 4 2 38 2" xfId="1872" xr:uid="{00000000-0005-0000-0000-00002F060000}"/>
    <cellStyle name="Normal 3 4 2 39" xfId="902" xr:uid="{00000000-0005-0000-0000-000030060000}"/>
    <cellStyle name="Normal 3 4 2 39 2" xfId="1873" xr:uid="{00000000-0005-0000-0000-000031060000}"/>
    <cellStyle name="Normal 3 4 2 4" xfId="903" xr:uid="{00000000-0005-0000-0000-000032060000}"/>
    <cellStyle name="Normal 3 4 2 4 2" xfId="1874" xr:uid="{00000000-0005-0000-0000-000033060000}"/>
    <cellStyle name="Normal 3 4 2 40" xfId="904" xr:uid="{00000000-0005-0000-0000-000034060000}"/>
    <cellStyle name="Normal 3 4 2 40 2" xfId="1875" xr:uid="{00000000-0005-0000-0000-000035060000}"/>
    <cellStyle name="Normal 3 4 2 41" xfId="905" xr:uid="{00000000-0005-0000-0000-000036060000}"/>
    <cellStyle name="Normal 3 4 2 41 2" xfId="1876" xr:uid="{00000000-0005-0000-0000-000037060000}"/>
    <cellStyle name="Normal 3 4 2 42" xfId="906" xr:uid="{00000000-0005-0000-0000-000038060000}"/>
    <cellStyle name="Normal 3 4 2 42 2" xfId="1877" xr:uid="{00000000-0005-0000-0000-000039060000}"/>
    <cellStyle name="Normal 3 4 2 43" xfId="907" xr:uid="{00000000-0005-0000-0000-00003A060000}"/>
    <cellStyle name="Normal 3 4 2 43 2" xfId="1878" xr:uid="{00000000-0005-0000-0000-00003B060000}"/>
    <cellStyle name="Normal 3 4 2 44" xfId="908" xr:uid="{00000000-0005-0000-0000-00003C060000}"/>
    <cellStyle name="Normal 3 4 2 44 2" xfId="1879" xr:uid="{00000000-0005-0000-0000-00003D060000}"/>
    <cellStyle name="Normal 3 4 2 45" xfId="909" xr:uid="{00000000-0005-0000-0000-00003E060000}"/>
    <cellStyle name="Normal 3 4 2 45 2" xfId="1880" xr:uid="{00000000-0005-0000-0000-00003F060000}"/>
    <cellStyle name="Normal 3 4 2 46" xfId="910" xr:uid="{00000000-0005-0000-0000-000040060000}"/>
    <cellStyle name="Normal 3 4 2 46 2" xfId="1881" xr:uid="{00000000-0005-0000-0000-000041060000}"/>
    <cellStyle name="Normal 3 4 2 47" xfId="1841" xr:uid="{00000000-0005-0000-0000-000042060000}"/>
    <cellStyle name="Normal 3 4 2 5" xfId="911" xr:uid="{00000000-0005-0000-0000-000043060000}"/>
    <cellStyle name="Normal 3 4 2 5 2" xfId="1882" xr:uid="{00000000-0005-0000-0000-000044060000}"/>
    <cellStyle name="Normal 3 4 2 6" xfId="912" xr:uid="{00000000-0005-0000-0000-000045060000}"/>
    <cellStyle name="Normal 3 4 2 6 2" xfId="1883" xr:uid="{00000000-0005-0000-0000-000046060000}"/>
    <cellStyle name="Normal 3 4 2 7" xfId="913" xr:uid="{00000000-0005-0000-0000-000047060000}"/>
    <cellStyle name="Normal 3 4 2 7 2" xfId="1884" xr:uid="{00000000-0005-0000-0000-000048060000}"/>
    <cellStyle name="Normal 3 4 2 8" xfId="914" xr:uid="{00000000-0005-0000-0000-000049060000}"/>
    <cellStyle name="Normal 3 4 2 8 2" xfId="1885" xr:uid="{00000000-0005-0000-0000-00004A060000}"/>
    <cellStyle name="Normal 3 4 2 9" xfId="915" xr:uid="{00000000-0005-0000-0000-00004B060000}"/>
    <cellStyle name="Normal 3 4 2 9 2" xfId="1886" xr:uid="{00000000-0005-0000-0000-00004C060000}"/>
    <cellStyle name="Normal 3 4 20" xfId="916" xr:uid="{00000000-0005-0000-0000-00004D060000}"/>
    <cellStyle name="Normal 3 4 20 2" xfId="1887" xr:uid="{00000000-0005-0000-0000-00004E060000}"/>
    <cellStyle name="Normal 3 4 21" xfId="917" xr:uid="{00000000-0005-0000-0000-00004F060000}"/>
    <cellStyle name="Normal 3 4 21 2" xfId="1888" xr:uid="{00000000-0005-0000-0000-000050060000}"/>
    <cellStyle name="Normal 3 4 22" xfId="918" xr:uid="{00000000-0005-0000-0000-000051060000}"/>
    <cellStyle name="Normal 3 4 22 2" xfId="1889" xr:uid="{00000000-0005-0000-0000-000052060000}"/>
    <cellStyle name="Normal 3 4 23" xfId="919" xr:uid="{00000000-0005-0000-0000-000053060000}"/>
    <cellStyle name="Normal 3 4 23 2" xfId="1890" xr:uid="{00000000-0005-0000-0000-000054060000}"/>
    <cellStyle name="Normal 3 4 24" xfId="920" xr:uid="{00000000-0005-0000-0000-000055060000}"/>
    <cellStyle name="Normal 3 4 24 2" xfId="1891" xr:uid="{00000000-0005-0000-0000-000056060000}"/>
    <cellStyle name="Normal 3 4 25" xfId="921" xr:uid="{00000000-0005-0000-0000-000057060000}"/>
    <cellStyle name="Normal 3 4 25 2" xfId="1892" xr:uid="{00000000-0005-0000-0000-000058060000}"/>
    <cellStyle name="Normal 3 4 26" xfId="922" xr:uid="{00000000-0005-0000-0000-000059060000}"/>
    <cellStyle name="Normal 3 4 26 2" xfId="1893" xr:uid="{00000000-0005-0000-0000-00005A060000}"/>
    <cellStyle name="Normal 3 4 27" xfId="923" xr:uid="{00000000-0005-0000-0000-00005B060000}"/>
    <cellStyle name="Normal 3 4 27 2" xfId="1894" xr:uid="{00000000-0005-0000-0000-00005C060000}"/>
    <cellStyle name="Normal 3 4 28" xfId="924" xr:uid="{00000000-0005-0000-0000-00005D060000}"/>
    <cellStyle name="Normal 3 4 28 2" xfId="1895" xr:uid="{00000000-0005-0000-0000-00005E060000}"/>
    <cellStyle name="Normal 3 4 29" xfId="925" xr:uid="{00000000-0005-0000-0000-00005F060000}"/>
    <cellStyle name="Normal 3 4 29 2" xfId="1896" xr:uid="{00000000-0005-0000-0000-000060060000}"/>
    <cellStyle name="Normal 3 4 3" xfId="926" xr:uid="{00000000-0005-0000-0000-000061060000}"/>
    <cellStyle name="Normal 3 4 3 2" xfId="1897" xr:uid="{00000000-0005-0000-0000-000062060000}"/>
    <cellStyle name="Normal 3 4 30" xfId="927" xr:uid="{00000000-0005-0000-0000-000063060000}"/>
    <cellStyle name="Normal 3 4 30 2" xfId="1898" xr:uid="{00000000-0005-0000-0000-000064060000}"/>
    <cellStyle name="Normal 3 4 31" xfId="928" xr:uid="{00000000-0005-0000-0000-000065060000}"/>
    <cellStyle name="Normal 3 4 31 2" xfId="1899" xr:uid="{00000000-0005-0000-0000-000066060000}"/>
    <cellStyle name="Normal 3 4 32" xfId="929" xr:uid="{00000000-0005-0000-0000-000067060000}"/>
    <cellStyle name="Normal 3 4 32 2" xfId="1900" xr:uid="{00000000-0005-0000-0000-000068060000}"/>
    <cellStyle name="Normal 3 4 33" xfId="930" xr:uid="{00000000-0005-0000-0000-000069060000}"/>
    <cellStyle name="Normal 3 4 33 2" xfId="1901" xr:uid="{00000000-0005-0000-0000-00006A060000}"/>
    <cellStyle name="Normal 3 4 34" xfId="931" xr:uid="{00000000-0005-0000-0000-00006B060000}"/>
    <cellStyle name="Normal 3 4 34 2" xfId="1902" xr:uid="{00000000-0005-0000-0000-00006C060000}"/>
    <cellStyle name="Normal 3 4 35" xfId="932" xr:uid="{00000000-0005-0000-0000-00006D060000}"/>
    <cellStyle name="Normal 3 4 35 2" xfId="1903" xr:uid="{00000000-0005-0000-0000-00006E060000}"/>
    <cellStyle name="Normal 3 4 36" xfId="933" xr:uid="{00000000-0005-0000-0000-00006F060000}"/>
    <cellStyle name="Normal 3 4 36 2" xfId="1904" xr:uid="{00000000-0005-0000-0000-000070060000}"/>
    <cellStyle name="Normal 3 4 37" xfId="934" xr:uid="{00000000-0005-0000-0000-000071060000}"/>
    <cellStyle name="Normal 3 4 37 2" xfId="1905" xr:uid="{00000000-0005-0000-0000-000072060000}"/>
    <cellStyle name="Normal 3 4 38" xfId="935" xr:uid="{00000000-0005-0000-0000-000073060000}"/>
    <cellStyle name="Normal 3 4 38 2" xfId="1906" xr:uid="{00000000-0005-0000-0000-000074060000}"/>
    <cellStyle name="Normal 3 4 39" xfId="936" xr:uid="{00000000-0005-0000-0000-000075060000}"/>
    <cellStyle name="Normal 3 4 39 2" xfId="1907" xr:uid="{00000000-0005-0000-0000-000076060000}"/>
    <cellStyle name="Normal 3 4 4" xfId="937" xr:uid="{00000000-0005-0000-0000-000077060000}"/>
    <cellStyle name="Normal 3 4 4 2" xfId="1908" xr:uid="{00000000-0005-0000-0000-000078060000}"/>
    <cellStyle name="Normal 3 4 40" xfId="938" xr:uid="{00000000-0005-0000-0000-000079060000}"/>
    <cellStyle name="Normal 3 4 40 2" xfId="1909" xr:uid="{00000000-0005-0000-0000-00007A060000}"/>
    <cellStyle name="Normal 3 4 41" xfId="939" xr:uid="{00000000-0005-0000-0000-00007B060000}"/>
    <cellStyle name="Normal 3 4 41 2" xfId="1910" xr:uid="{00000000-0005-0000-0000-00007C060000}"/>
    <cellStyle name="Normal 3 4 42" xfId="940" xr:uid="{00000000-0005-0000-0000-00007D060000}"/>
    <cellStyle name="Normal 3 4 42 2" xfId="1911" xr:uid="{00000000-0005-0000-0000-00007E060000}"/>
    <cellStyle name="Normal 3 4 43" xfId="941" xr:uid="{00000000-0005-0000-0000-00007F060000}"/>
    <cellStyle name="Normal 3 4 43 2" xfId="1912" xr:uid="{00000000-0005-0000-0000-000080060000}"/>
    <cellStyle name="Normal 3 4 44" xfId="942" xr:uid="{00000000-0005-0000-0000-000081060000}"/>
    <cellStyle name="Normal 3 4 44 2" xfId="1913" xr:uid="{00000000-0005-0000-0000-000082060000}"/>
    <cellStyle name="Normal 3 4 45" xfId="943" xr:uid="{00000000-0005-0000-0000-000083060000}"/>
    <cellStyle name="Normal 3 4 45 2" xfId="1914" xr:uid="{00000000-0005-0000-0000-000084060000}"/>
    <cellStyle name="Normal 3 4 46" xfId="944" xr:uid="{00000000-0005-0000-0000-000085060000}"/>
    <cellStyle name="Normal 3 4 46 2" xfId="1915" xr:uid="{00000000-0005-0000-0000-000086060000}"/>
    <cellStyle name="Normal 3 4 47" xfId="945" xr:uid="{00000000-0005-0000-0000-000087060000}"/>
    <cellStyle name="Normal 3 4 47 2" xfId="1916" xr:uid="{00000000-0005-0000-0000-000088060000}"/>
    <cellStyle name="Normal 3 4 48" xfId="1830" xr:uid="{00000000-0005-0000-0000-000089060000}"/>
    <cellStyle name="Normal 3 4 5" xfId="946" xr:uid="{00000000-0005-0000-0000-00008A060000}"/>
    <cellStyle name="Normal 3 4 5 2" xfId="1917" xr:uid="{00000000-0005-0000-0000-00008B060000}"/>
    <cellStyle name="Normal 3 4 6" xfId="947" xr:uid="{00000000-0005-0000-0000-00008C060000}"/>
    <cellStyle name="Normal 3 4 6 2" xfId="1918" xr:uid="{00000000-0005-0000-0000-00008D060000}"/>
    <cellStyle name="Normal 3 4 7" xfId="948" xr:uid="{00000000-0005-0000-0000-00008E060000}"/>
    <cellStyle name="Normal 3 4 7 2" xfId="1919" xr:uid="{00000000-0005-0000-0000-00008F060000}"/>
    <cellStyle name="Normal 3 4 8" xfId="949" xr:uid="{00000000-0005-0000-0000-000090060000}"/>
    <cellStyle name="Normal 3 4 8 2" xfId="1920" xr:uid="{00000000-0005-0000-0000-000091060000}"/>
    <cellStyle name="Normal 3 4 9" xfId="950" xr:uid="{00000000-0005-0000-0000-000092060000}"/>
    <cellStyle name="Normal 3 4 9 2" xfId="1921" xr:uid="{00000000-0005-0000-0000-000093060000}"/>
    <cellStyle name="Normal 3 40" xfId="951" xr:uid="{00000000-0005-0000-0000-000094060000}"/>
    <cellStyle name="Normal 3 40 2" xfId="1922" xr:uid="{00000000-0005-0000-0000-000095060000}"/>
    <cellStyle name="Normal 3 41" xfId="952" xr:uid="{00000000-0005-0000-0000-000096060000}"/>
    <cellStyle name="Normal 3 41 2" xfId="1923" xr:uid="{00000000-0005-0000-0000-000097060000}"/>
    <cellStyle name="Normal 3 42" xfId="953" xr:uid="{00000000-0005-0000-0000-000098060000}"/>
    <cellStyle name="Normal 3 42 2" xfId="1924" xr:uid="{00000000-0005-0000-0000-000099060000}"/>
    <cellStyle name="Normal 3 43" xfId="954" xr:uid="{00000000-0005-0000-0000-00009A060000}"/>
    <cellStyle name="Normal 3 43 2" xfId="1925" xr:uid="{00000000-0005-0000-0000-00009B060000}"/>
    <cellStyle name="Normal 3 44" xfId="955" xr:uid="{00000000-0005-0000-0000-00009C060000}"/>
    <cellStyle name="Normal 3 44 2" xfId="1926" xr:uid="{00000000-0005-0000-0000-00009D060000}"/>
    <cellStyle name="Normal 3 45" xfId="956" xr:uid="{00000000-0005-0000-0000-00009E060000}"/>
    <cellStyle name="Normal 3 45 2" xfId="1927" xr:uid="{00000000-0005-0000-0000-00009F060000}"/>
    <cellStyle name="Normal 3 46" xfId="957" xr:uid="{00000000-0005-0000-0000-0000A0060000}"/>
    <cellStyle name="Normal 3 46 2" xfId="1928" xr:uid="{00000000-0005-0000-0000-0000A1060000}"/>
    <cellStyle name="Normal 3 47" xfId="958" xr:uid="{00000000-0005-0000-0000-0000A2060000}"/>
    <cellStyle name="Normal 3 47 2" xfId="1929" xr:uid="{00000000-0005-0000-0000-0000A3060000}"/>
    <cellStyle name="Normal 3 48" xfId="959" xr:uid="{00000000-0005-0000-0000-0000A4060000}"/>
    <cellStyle name="Normal 3 48 2" xfId="1930" xr:uid="{00000000-0005-0000-0000-0000A5060000}"/>
    <cellStyle name="Normal 3 49" xfId="960" xr:uid="{00000000-0005-0000-0000-0000A6060000}"/>
    <cellStyle name="Normal 3 49 2" xfId="1931" xr:uid="{00000000-0005-0000-0000-0000A7060000}"/>
    <cellStyle name="Normal 3 5" xfId="961" xr:uid="{00000000-0005-0000-0000-0000A8060000}"/>
    <cellStyle name="Normal 3 5 10" xfId="962" xr:uid="{00000000-0005-0000-0000-0000A9060000}"/>
    <cellStyle name="Normal 3 5 10 2" xfId="1933" xr:uid="{00000000-0005-0000-0000-0000AA060000}"/>
    <cellStyle name="Normal 3 5 11" xfId="963" xr:uid="{00000000-0005-0000-0000-0000AB060000}"/>
    <cellStyle name="Normal 3 5 11 2" xfId="1934" xr:uid="{00000000-0005-0000-0000-0000AC060000}"/>
    <cellStyle name="Normal 3 5 12" xfId="964" xr:uid="{00000000-0005-0000-0000-0000AD060000}"/>
    <cellStyle name="Normal 3 5 12 2" xfId="1935" xr:uid="{00000000-0005-0000-0000-0000AE060000}"/>
    <cellStyle name="Normal 3 5 13" xfId="965" xr:uid="{00000000-0005-0000-0000-0000AF060000}"/>
    <cellStyle name="Normal 3 5 13 2" xfId="1936" xr:uid="{00000000-0005-0000-0000-0000B0060000}"/>
    <cellStyle name="Normal 3 5 14" xfId="966" xr:uid="{00000000-0005-0000-0000-0000B1060000}"/>
    <cellStyle name="Normal 3 5 14 2" xfId="1937" xr:uid="{00000000-0005-0000-0000-0000B2060000}"/>
    <cellStyle name="Normal 3 5 15" xfId="967" xr:uid="{00000000-0005-0000-0000-0000B3060000}"/>
    <cellStyle name="Normal 3 5 15 2" xfId="1938" xr:uid="{00000000-0005-0000-0000-0000B4060000}"/>
    <cellStyle name="Normal 3 5 16" xfId="968" xr:uid="{00000000-0005-0000-0000-0000B5060000}"/>
    <cellStyle name="Normal 3 5 16 2" xfId="1939" xr:uid="{00000000-0005-0000-0000-0000B6060000}"/>
    <cellStyle name="Normal 3 5 17" xfId="969" xr:uid="{00000000-0005-0000-0000-0000B7060000}"/>
    <cellStyle name="Normal 3 5 17 2" xfId="1940" xr:uid="{00000000-0005-0000-0000-0000B8060000}"/>
    <cellStyle name="Normal 3 5 18" xfId="970" xr:uid="{00000000-0005-0000-0000-0000B9060000}"/>
    <cellStyle name="Normal 3 5 18 2" xfId="1941" xr:uid="{00000000-0005-0000-0000-0000BA060000}"/>
    <cellStyle name="Normal 3 5 19" xfId="971" xr:uid="{00000000-0005-0000-0000-0000BB060000}"/>
    <cellStyle name="Normal 3 5 19 2" xfId="1942" xr:uid="{00000000-0005-0000-0000-0000BC060000}"/>
    <cellStyle name="Normal 3 5 2" xfId="972" xr:uid="{00000000-0005-0000-0000-0000BD060000}"/>
    <cellStyle name="Normal 3 5 2 2" xfId="1943" xr:uid="{00000000-0005-0000-0000-0000BE060000}"/>
    <cellStyle name="Normal 3 5 20" xfId="973" xr:uid="{00000000-0005-0000-0000-0000BF060000}"/>
    <cellStyle name="Normal 3 5 20 2" xfId="1944" xr:uid="{00000000-0005-0000-0000-0000C0060000}"/>
    <cellStyle name="Normal 3 5 21" xfId="974" xr:uid="{00000000-0005-0000-0000-0000C1060000}"/>
    <cellStyle name="Normal 3 5 21 2" xfId="1945" xr:uid="{00000000-0005-0000-0000-0000C2060000}"/>
    <cellStyle name="Normal 3 5 22" xfId="975" xr:uid="{00000000-0005-0000-0000-0000C3060000}"/>
    <cellStyle name="Normal 3 5 22 2" xfId="1946" xr:uid="{00000000-0005-0000-0000-0000C4060000}"/>
    <cellStyle name="Normal 3 5 23" xfId="976" xr:uid="{00000000-0005-0000-0000-0000C5060000}"/>
    <cellStyle name="Normal 3 5 23 2" xfId="1947" xr:uid="{00000000-0005-0000-0000-0000C6060000}"/>
    <cellStyle name="Normal 3 5 24" xfId="977" xr:uid="{00000000-0005-0000-0000-0000C7060000}"/>
    <cellStyle name="Normal 3 5 24 2" xfId="1948" xr:uid="{00000000-0005-0000-0000-0000C8060000}"/>
    <cellStyle name="Normal 3 5 25" xfId="978" xr:uid="{00000000-0005-0000-0000-0000C9060000}"/>
    <cellStyle name="Normal 3 5 25 2" xfId="1949" xr:uid="{00000000-0005-0000-0000-0000CA060000}"/>
    <cellStyle name="Normal 3 5 26" xfId="979" xr:uid="{00000000-0005-0000-0000-0000CB060000}"/>
    <cellStyle name="Normal 3 5 26 2" xfId="1950" xr:uid="{00000000-0005-0000-0000-0000CC060000}"/>
    <cellStyle name="Normal 3 5 27" xfId="980" xr:uid="{00000000-0005-0000-0000-0000CD060000}"/>
    <cellStyle name="Normal 3 5 27 2" xfId="1951" xr:uid="{00000000-0005-0000-0000-0000CE060000}"/>
    <cellStyle name="Normal 3 5 28" xfId="981" xr:uid="{00000000-0005-0000-0000-0000CF060000}"/>
    <cellStyle name="Normal 3 5 28 2" xfId="1952" xr:uid="{00000000-0005-0000-0000-0000D0060000}"/>
    <cellStyle name="Normal 3 5 29" xfId="982" xr:uid="{00000000-0005-0000-0000-0000D1060000}"/>
    <cellStyle name="Normal 3 5 29 2" xfId="1953" xr:uid="{00000000-0005-0000-0000-0000D2060000}"/>
    <cellStyle name="Normal 3 5 3" xfId="983" xr:uid="{00000000-0005-0000-0000-0000D3060000}"/>
    <cellStyle name="Normal 3 5 3 2" xfId="1954" xr:uid="{00000000-0005-0000-0000-0000D4060000}"/>
    <cellStyle name="Normal 3 5 30" xfId="984" xr:uid="{00000000-0005-0000-0000-0000D5060000}"/>
    <cellStyle name="Normal 3 5 30 2" xfId="1955" xr:uid="{00000000-0005-0000-0000-0000D6060000}"/>
    <cellStyle name="Normal 3 5 31" xfId="985" xr:uid="{00000000-0005-0000-0000-0000D7060000}"/>
    <cellStyle name="Normal 3 5 31 2" xfId="1956" xr:uid="{00000000-0005-0000-0000-0000D8060000}"/>
    <cellStyle name="Normal 3 5 32" xfId="986" xr:uid="{00000000-0005-0000-0000-0000D9060000}"/>
    <cellStyle name="Normal 3 5 32 2" xfId="1957" xr:uid="{00000000-0005-0000-0000-0000DA060000}"/>
    <cellStyle name="Normal 3 5 33" xfId="987" xr:uid="{00000000-0005-0000-0000-0000DB060000}"/>
    <cellStyle name="Normal 3 5 33 2" xfId="1958" xr:uid="{00000000-0005-0000-0000-0000DC060000}"/>
    <cellStyle name="Normal 3 5 34" xfId="988" xr:uid="{00000000-0005-0000-0000-0000DD060000}"/>
    <cellStyle name="Normal 3 5 34 2" xfId="1959" xr:uid="{00000000-0005-0000-0000-0000DE060000}"/>
    <cellStyle name="Normal 3 5 35" xfId="989" xr:uid="{00000000-0005-0000-0000-0000DF060000}"/>
    <cellStyle name="Normal 3 5 35 2" xfId="1960" xr:uid="{00000000-0005-0000-0000-0000E0060000}"/>
    <cellStyle name="Normal 3 5 36" xfId="990" xr:uid="{00000000-0005-0000-0000-0000E1060000}"/>
    <cellStyle name="Normal 3 5 36 2" xfId="1961" xr:uid="{00000000-0005-0000-0000-0000E2060000}"/>
    <cellStyle name="Normal 3 5 37" xfId="991" xr:uid="{00000000-0005-0000-0000-0000E3060000}"/>
    <cellStyle name="Normal 3 5 37 2" xfId="1962" xr:uid="{00000000-0005-0000-0000-0000E4060000}"/>
    <cellStyle name="Normal 3 5 38" xfId="992" xr:uid="{00000000-0005-0000-0000-0000E5060000}"/>
    <cellStyle name="Normal 3 5 38 2" xfId="1963" xr:uid="{00000000-0005-0000-0000-0000E6060000}"/>
    <cellStyle name="Normal 3 5 39" xfId="993" xr:uid="{00000000-0005-0000-0000-0000E7060000}"/>
    <cellStyle name="Normal 3 5 39 2" xfId="1964" xr:uid="{00000000-0005-0000-0000-0000E8060000}"/>
    <cellStyle name="Normal 3 5 4" xfId="994" xr:uid="{00000000-0005-0000-0000-0000E9060000}"/>
    <cellStyle name="Normal 3 5 4 2" xfId="1965" xr:uid="{00000000-0005-0000-0000-0000EA060000}"/>
    <cellStyle name="Normal 3 5 40" xfId="995" xr:uid="{00000000-0005-0000-0000-0000EB060000}"/>
    <cellStyle name="Normal 3 5 40 2" xfId="1966" xr:uid="{00000000-0005-0000-0000-0000EC060000}"/>
    <cellStyle name="Normal 3 5 41" xfId="996" xr:uid="{00000000-0005-0000-0000-0000ED060000}"/>
    <cellStyle name="Normal 3 5 41 2" xfId="1967" xr:uid="{00000000-0005-0000-0000-0000EE060000}"/>
    <cellStyle name="Normal 3 5 42" xfId="997" xr:uid="{00000000-0005-0000-0000-0000EF060000}"/>
    <cellStyle name="Normal 3 5 42 2" xfId="1968" xr:uid="{00000000-0005-0000-0000-0000F0060000}"/>
    <cellStyle name="Normal 3 5 43" xfId="998" xr:uid="{00000000-0005-0000-0000-0000F1060000}"/>
    <cellStyle name="Normal 3 5 43 2" xfId="1969" xr:uid="{00000000-0005-0000-0000-0000F2060000}"/>
    <cellStyle name="Normal 3 5 44" xfId="999" xr:uid="{00000000-0005-0000-0000-0000F3060000}"/>
    <cellStyle name="Normal 3 5 44 2" xfId="1970" xr:uid="{00000000-0005-0000-0000-0000F4060000}"/>
    <cellStyle name="Normal 3 5 45" xfId="1000" xr:uid="{00000000-0005-0000-0000-0000F5060000}"/>
    <cellStyle name="Normal 3 5 45 2" xfId="1971" xr:uid="{00000000-0005-0000-0000-0000F6060000}"/>
    <cellStyle name="Normal 3 5 46" xfId="1001" xr:uid="{00000000-0005-0000-0000-0000F7060000}"/>
    <cellStyle name="Normal 3 5 46 2" xfId="1972" xr:uid="{00000000-0005-0000-0000-0000F8060000}"/>
    <cellStyle name="Normal 3 5 47" xfId="1932" xr:uid="{00000000-0005-0000-0000-0000F9060000}"/>
    <cellStyle name="Normal 3 5 5" xfId="1002" xr:uid="{00000000-0005-0000-0000-0000FA060000}"/>
    <cellStyle name="Normal 3 5 5 2" xfId="1973" xr:uid="{00000000-0005-0000-0000-0000FB060000}"/>
    <cellStyle name="Normal 3 5 6" xfId="1003" xr:uid="{00000000-0005-0000-0000-0000FC060000}"/>
    <cellStyle name="Normal 3 5 6 2" xfId="1974" xr:uid="{00000000-0005-0000-0000-0000FD060000}"/>
    <cellStyle name="Normal 3 5 7" xfId="1004" xr:uid="{00000000-0005-0000-0000-0000FE060000}"/>
    <cellStyle name="Normal 3 5 7 2" xfId="1975" xr:uid="{00000000-0005-0000-0000-0000FF060000}"/>
    <cellStyle name="Normal 3 5 8" xfId="1005" xr:uid="{00000000-0005-0000-0000-000000070000}"/>
    <cellStyle name="Normal 3 5 8 2" xfId="1976" xr:uid="{00000000-0005-0000-0000-000001070000}"/>
    <cellStyle name="Normal 3 5 9" xfId="1006" xr:uid="{00000000-0005-0000-0000-000002070000}"/>
    <cellStyle name="Normal 3 5 9 2" xfId="1977" xr:uid="{00000000-0005-0000-0000-000003070000}"/>
    <cellStyle name="Normal 3 50" xfId="1007" xr:uid="{00000000-0005-0000-0000-000004070000}"/>
    <cellStyle name="Normal 3 50 2" xfId="1978" xr:uid="{00000000-0005-0000-0000-000005070000}"/>
    <cellStyle name="Normal 3 51" xfId="1615" xr:uid="{00000000-0005-0000-0000-000006070000}"/>
    <cellStyle name="Normal 3 6" xfId="1008" xr:uid="{00000000-0005-0000-0000-000007070000}"/>
    <cellStyle name="Normal 3 6 2" xfId="1979" xr:uid="{00000000-0005-0000-0000-000008070000}"/>
    <cellStyle name="Normal 3 7" xfId="1009" xr:uid="{00000000-0005-0000-0000-000009070000}"/>
    <cellStyle name="Normal 3 7 2" xfId="1980" xr:uid="{00000000-0005-0000-0000-00000A070000}"/>
    <cellStyle name="Normal 3 8" xfId="1010" xr:uid="{00000000-0005-0000-0000-00000B070000}"/>
    <cellStyle name="Normal 3 8 2" xfId="1981" xr:uid="{00000000-0005-0000-0000-00000C070000}"/>
    <cellStyle name="Normal 3 9" xfId="1011" xr:uid="{00000000-0005-0000-0000-00000D070000}"/>
    <cellStyle name="Normal 3 9 2" xfId="1982" xr:uid="{00000000-0005-0000-0000-00000E070000}"/>
    <cellStyle name="Normal 30" xfId="69" xr:uid="{00000000-0005-0000-0000-00000F070000}"/>
    <cellStyle name="Normal 30 2" xfId="70" xr:uid="{00000000-0005-0000-0000-000010070000}"/>
    <cellStyle name="Normal 31" xfId="71" xr:uid="{00000000-0005-0000-0000-000011070000}"/>
    <cellStyle name="Normal 32" xfId="72" xr:uid="{00000000-0005-0000-0000-000012070000}"/>
    <cellStyle name="Normal 33" xfId="73" xr:uid="{00000000-0005-0000-0000-000013070000}"/>
    <cellStyle name="Normal 34" xfId="74" xr:uid="{00000000-0005-0000-0000-000014070000}"/>
    <cellStyle name="Normal 35" xfId="75" xr:uid="{00000000-0005-0000-0000-000015070000}"/>
    <cellStyle name="Normal 36" xfId="76" xr:uid="{00000000-0005-0000-0000-000016070000}"/>
    <cellStyle name="Normal 37" xfId="77" xr:uid="{00000000-0005-0000-0000-000017070000}"/>
    <cellStyle name="Normal 38" xfId="78" xr:uid="{00000000-0005-0000-0000-000018070000}"/>
    <cellStyle name="Normal 39" xfId="79" xr:uid="{00000000-0005-0000-0000-000019070000}"/>
    <cellStyle name="Normal 4" xfId="80" xr:uid="{00000000-0005-0000-0000-00001A070000}"/>
    <cellStyle name="Normal 4 10" xfId="1012" xr:uid="{00000000-0005-0000-0000-00001B070000}"/>
    <cellStyle name="Normal 4 10 2" xfId="1983" xr:uid="{00000000-0005-0000-0000-00001C070000}"/>
    <cellStyle name="Normal 4 11" xfId="1013" xr:uid="{00000000-0005-0000-0000-00001D070000}"/>
    <cellStyle name="Normal 4 11 2" xfId="1984" xr:uid="{00000000-0005-0000-0000-00001E070000}"/>
    <cellStyle name="Normal 4 12" xfId="1014" xr:uid="{00000000-0005-0000-0000-00001F070000}"/>
    <cellStyle name="Normal 4 12 2" xfId="1985" xr:uid="{00000000-0005-0000-0000-000020070000}"/>
    <cellStyle name="Normal 4 13" xfId="1015" xr:uid="{00000000-0005-0000-0000-000021070000}"/>
    <cellStyle name="Normal 4 13 2" xfId="1986" xr:uid="{00000000-0005-0000-0000-000022070000}"/>
    <cellStyle name="Normal 4 14" xfId="1016" xr:uid="{00000000-0005-0000-0000-000023070000}"/>
    <cellStyle name="Normal 4 14 2" xfId="1987" xr:uid="{00000000-0005-0000-0000-000024070000}"/>
    <cellStyle name="Normal 4 15" xfId="1017" xr:uid="{00000000-0005-0000-0000-000025070000}"/>
    <cellStyle name="Normal 4 15 2" xfId="1988" xr:uid="{00000000-0005-0000-0000-000026070000}"/>
    <cellStyle name="Normal 4 16" xfId="1018" xr:uid="{00000000-0005-0000-0000-000027070000}"/>
    <cellStyle name="Normal 4 16 2" xfId="1989" xr:uid="{00000000-0005-0000-0000-000028070000}"/>
    <cellStyle name="Normal 4 17" xfId="1019" xr:uid="{00000000-0005-0000-0000-000029070000}"/>
    <cellStyle name="Normal 4 17 2" xfId="1990" xr:uid="{00000000-0005-0000-0000-00002A070000}"/>
    <cellStyle name="Normal 4 18" xfId="1020" xr:uid="{00000000-0005-0000-0000-00002B070000}"/>
    <cellStyle name="Normal 4 18 2" xfId="1991" xr:uid="{00000000-0005-0000-0000-00002C070000}"/>
    <cellStyle name="Normal 4 19" xfId="1021" xr:uid="{00000000-0005-0000-0000-00002D070000}"/>
    <cellStyle name="Normal 4 19 2" xfId="1992" xr:uid="{00000000-0005-0000-0000-00002E070000}"/>
    <cellStyle name="Normal 4 2" xfId="95" xr:uid="{00000000-0005-0000-0000-00002F070000}"/>
    <cellStyle name="Normal 4 2 10" xfId="1022" xr:uid="{00000000-0005-0000-0000-000030070000}"/>
    <cellStyle name="Normal 4 2 10 2" xfId="1993" xr:uid="{00000000-0005-0000-0000-000031070000}"/>
    <cellStyle name="Normal 4 2 11" xfId="1023" xr:uid="{00000000-0005-0000-0000-000032070000}"/>
    <cellStyle name="Normal 4 2 11 2" xfId="1994" xr:uid="{00000000-0005-0000-0000-000033070000}"/>
    <cellStyle name="Normal 4 2 12" xfId="1024" xr:uid="{00000000-0005-0000-0000-000034070000}"/>
    <cellStyle name="Normal 4 2 12 2" xfId="1995" xr:uid="{00000000-0005-0000-0000-000035070000}"/>
    <cellStyle name="Normal 4 2 13" xfId="1025" xr:uid="{00000000-0005-0000-0000-000036070000}"/>
    <cellStyle name="Normal 4 2 13 2" xfId="1996" xr:uid="{00000000-0005-0000-0000-000037070000}"/>
    <cellStyle name="Normal 4 2 14" xfId="1026" xr:uid="{00000000-0005-0000-0000-000038070000}"/>
    <cellStyle name="Normal 4 2 14 2" xfId="1997" xr:uid="{00000000-0005-0000-0000-000039070000}"/>
    <cellStyle name="Normal 4 2 15" xfId="1027" xr:uid="{00000000-0005-0000-0000-00003A070000}"/>
    <cellStyle name="Normal 4 2 15 2" xfId="1998" xr:uid="{00000000-0005-0000-0000-00003B070000}"/>
    <cellStyle name="Normal 4 2 16" xfId="1028" xr:uid="{00000000-0005-0000-0000-00003C070000}"/>
    <cellStyle name="Normal 4 2 16 2" xfId="1999" xr:uid="{00000000-0005-0000-0000-00003D070000}"/>
    <cellStyle name="Normal 4 2 17" xfId="1029" xr:uid="{00000000-0005-0000-0000-00003E070000}"/>
    <cellStyle name="Normal 4 2 17 2" xfId="2000" xr:uid="{00000000-0005-0000-0000-00003F070000}"/>
    <cellStyle name="Normal 4 2 18" xfId="1030" xr:uid="{00000000-0005-0000-0000-000040070000}"/>
    <cellStyle name="Normal 4 2 18 2" xfId="2001" xr:uid="{00000000-0005-0000-0000-000041070000}"/>
    <cellStyle name="Normal 4 2 19" xfId="1031" xr:uid="{00000000-0005-0000-0000-000042070000}"/>
    <cellStyle name="Normal 4 2 19 2" xfId="2002" xr:uid="{00000000-0005-0000-0000-000043070000}"/>
    <cellStyle name="Normal 4 2 2" xfId="97" xr:uid="{00000000-0005-0000-0000-000044070000}"/>
    <cellStyle name="Normal 4 2 2 10" xfId="1032" xr:uid="{00000000-0005-0000-0000-000045070000}"/>
    <cellStyle name="Normal 4 2 2 10 2" xfId="2004" xr:uid="{00000000-0005-0000-0000-000046070000}"/>
    <cellStyle name="Normal 4 2 2 11" xfId="1033" xr:uid="{00000000-0005-0000-0000-000047070000}"/>
    <cellStyle name="Normal 4 2 2 11 2" xfId="2005" xr:uid="{00000000-0005-0000-0000-000048070000}"/>
    <cellStyle name="Normal 4 2 2 12" xfId="1034" xr:uid="{00000000-0005-0000-0000-000049070000}"/>
    <cellStyle name="Normal 4 2 2 12 2" xfId="2006" xr:uid="{00000000-0005-0000-0000-00004A070000}"/>
    <cellStyle name="Normal 4 2 2 13" xfId="1035" xr:uid="{00000000-0005-0000-0000-00004B070000}"/>
    <cellStyle name="Normal 4 2 2 13 2" xfId="2007" xr:uid="{00000000-0005-0000-0000-00004C070000}"/>
    <cellStyle name="Normal 4 2 2 14" xfId="1036" xr:uid="{00000000-0005-0000-0000-00004D070000}"/>
    <cellStyle name="Normal 4 2 2 14 2" xfId="2008" xr:uid="{00000000-0005-0000-0000-00004E070000}"/>
    <cellStyle name="Normal 4 2 2 15" xfId="1037" xr:uid="{00000000-0005-0000-0000-00004F070000}"/>
    <cellStyle name="Normal 4 2 2 15 2" xfId="2009" xr:uid="{00000000-0005-0000-0000-000050070000}"/>
    <cellStyle name="Normal 4 2 2 16" xfId="1038" xr:uid="{00000000-0005-0000-0000-000051070000}"/>
    <cellStyle name="Normal 4 2 2 16 2" xfId="2010" xr:uid="{00000000-0005-0000-0000-000052070000}"/>
    <cellStyle name="Normal 4 2 2 17" xfId="1039" xr:uid="{00000000-0005-0000-0000-000053070000}"/>
    <cellStyle name="Normal 4 2 2 17 2" xfId="2011" xr:uid="{00000000-0005-0000-0000-000054070000}"/>
    <cellStyle name="Normal 4 2 2 18" xfId="1040" xr:uid="{00000000-0005-0000-0000-000055070000}"/>
    <cellStyle name="Normal 4 2 2 18 2" xfId="2012" xr:uid="{00000000-0005-0000-0000-000056070000}"/>
    <cellStyle name="Normal 4 2 2 19" xfId="1041" xr:uid="{00000000-0005-0000-0000-000057070000}"/>
    <cellStyle name="Normal 4 2 2 19 2" xfId="2013" xr:uid="{00000000-0005-0000-0000-000058070000}"/>
    <cellStyle name="Normal 4 2 2 2" xfId="1042" xr:uid="{00000000-0005-0000-0000-000059070000}"/>
    <cellStyle name="Normal 4 2 2 2 2" xfId="2014" xr:uid="{00000000-0005-0000-0000-00005A070000}"/>
    <cellStyle name="Normal 4 2 2 20" xfId="1043" xr:uid="{00000000-0005-0000-0000-00005B070000}"/>
    <cellStyle name="Normal 4 2 2 20 2" xfId="2015" xr:uid="{00000000-0005-0000-0000-00005C070000}"/>
    <cellStyle name="Normal 4 2 2 21" xfId="1044" xr:uid="{00000000-0005-0000-0000-00005D070000}"/>
    <cellStyle name="Normal 4 2 2 21 2" xfId="2016" xr:uid="{00000000-0005-0000-0000-00005E070000}"/>
    <cellStyle name="Normal 4 2 2 22" xfId="1045" xr:uid="{00000000-0005-0000-0000-00005F070000}"/>
    <cellStyle name="Normal 4 2 2 22 2" xfId="2017" xr:uid="{00000000-0005-0000-0000-000060070000}"/>
    <cellStyle name="Normal 4 2 2 23" xfId="1046" xr:uid="{00000000-0005-0000-0000-000061070000}"/>
    <cellStyle name="Normal 4 2 2 23 2" xfId="2018" xr:uid="{00000000-0005-0000-0000-000062070000}"/>
    <cellStyle name="Normal 4 2 2 24" xfId="1047" xr:uid="{00000000-0005-0000-0000-000063070000}"/>
    <cellStyle name="Normal 4 2 2 24 2" xfId="2019" xr:uid="{00000000-0005-0000-0000-000064070000}"/>
    <cellStyle name="Normal 4 2 2 25" xfId="1048" xr:uid="{00000000-0005-0000-0000-000065070000}"/>
    <cellStyle name="Normal 4 2 2 25 2" xfId="2020" xr:uid="{00000000-0005-0000-0000-000066070000}"/>
    <cellStyle name="Normal 4 2 2 26" xfId="1049" xr:uid="{00000000-0005-0000-0000-000067070000}"/>
    <cellStyle name="Normal 4 2 2 26 2" xfId="2021" xr:uid="{00000000-0005-0000-0000-000068070000}"/>
    <cellStyle name="Normal 4 2 2 27" xfId="1050" xr:uid="{00000000-0005-0000-0000-000069070000}"/>
    <cellStyle name="Normal 4 2 2 27 2" xfId="2022" xr:uid="{00000000-0005-0000-0000-00006A070000}"/>
    <cellStyle name="Normal 4 2 2 28" xfId="1051" xr:uid="{00000000-0005-0000-0000-00006B070000}"/>
    <cellStyle name="Normal 4 2 2 28 2" xfId="2023" xr:uid="{00000000-0005-0000-0000-00006C070000}"/>
    <cellStyle name="Normal 4 2 2 29" xfId="1052" xr:uid="{00000000-0005-0000-0000-00006D070000}"/>
    <cellStyle name="Normal 4 2 2 29 2" xfId="2024" xr:uid="{00000000-0005-0000-0000-00006E070000}"/>
    <cellStyle name="Normal 4 2 2 3" xfId="1053" xr:uid="{00000000-0005-0000-0000-00006F070000}"/>
    <cellStyle name="Normal 4 2 2 3 2" xfId="2025" xr:uid="{00000000-0005-0000-0000-000070070000}"/>
    <cellStyle name="Normal 4 2 2 30" xfId="1054" xr:uid="{00000000-0005-0000-0000-000071070000}"/>
    <cellStyle name="Normal 4 2 2 30 2" xfId="2026" xr:uid="{00000000-0005-0000-0000-000072070000}"/>
    <cellStyle name="Normal 4 2 2 31" xfId="1055" xr:uid="{00000000-0005-0000-0000-000073070000}"/>
    <cellStyle name="Normal 4 2 2 31 2" xfId="2027" xr:uid="{00000000-0005-0000-0000-000074070000}"/>
    <cellStyle name="Normal 4 2 2 32" xfId="1056" xr:uid="{00000000-0005-0000-0000-000075070000}"/>
    <cellStyle name="Normal 4 2 2 32 2" xfId="2028" xr:uid="{00000000-0005-0000-0000-000076070000}"/>
    <cellStyle name="Normal 4 2 2 33" xfId="1057" xr:uid="{00000000-0005-0000-0000-000077070000}"/>
    <cellStyle name="Normal 4 2 2 33 2" xfId="2029" xr:uid="{00000000-0005-0000-0000-000078070000}"/>
    <cellStyle name="Normal 4 2 2 34" xfId="1058" xr:uid="{00000000-0005-0000-0000-000079070000}"/>
    <cellStyle name="Normal 4 2 2 34 2" xfId="2030" xr:uid="{00000000-0005-0000-0000-00007A070000}"/>
    <cellStyle name="Normal 4 2 2 35" xfId="1059" xr:uid="{00000000-0005-0000-0000-00007B070000}"/>
    <cellStyle name="Normal 4 2 2 35 2" xfId="2031" xr:uid="{00000000-0005-0000-0000-00007C070000}"/>
    <cellStyle name="Normal 4 2 2 36" xfId="1060" xr:uid="{00000000-0005-0000-0000-00007D070000}"/>
    <cellStyle name="Normal 4 2 2 36 2" xfId="2032" xr:uid="{00000000-0005-0000-0000-00007E070000}"/>
    <cellStyle name="Normal 4 2 2 37" xfId="1061" xr:uid="{00000000-0005-0000-0000-00007F070000}"/>
    <cellStyle name="Normal 4 2 2 37 2" xfId="2033" xr:uid="{00000000-0005-0000-0000-000080070000}"/>
    <cellStyle name="Normal 4 2 2 38" xfId="1062" xr:uid="{00000000-0005-0000-0000-000081070000}"/>
    <cellStyle name="Normal 4 2 2 38 2" xfId="2034" xr:uid="{00000000-0005-0000-0000-000082070000}"/>
    <cellStyle name="Normal 4 2 2 39" xfId="1063" xr:uid="{00000000-0005-0000-0000-000083070000}"/>
    <cellStyle name="Normal 4 2 2 39 2" xfId="2035" xr:uid="{00000000-0005-0000-0000-000084070000}"/>
    <cellStyle name="Normal 4 2 2 4" xfId="1064" xr:uid="{00000000-0005-0000-0000-000085070000}"/>
    <cellStyle name="Normal 4 2 2 4 2" xfId="2036" xr:uid="{00000000-0005-0000-0000-000086070000}"/>
    <cellStyle name="Normal 4 2 2 40" xfId="1065" xr:uid="{00000000-0005-0000-0000-000087070000}"/>
    <cellStyle name="Normal 4 2 2 40 2" xfId="2037" xr:uid="{00000000-0005-0000-0000-000088070000}"/>
    <cellStyle name="Normal 4 2 2 41" xfId="1066" xr:uid="{00000000-0005-0000-0000-000089070000}"/>
    <cellStyle name="Normal 4 2 2 41 2" xfId="2038" xr:uid="{00000000-0005-0000-0000-00008A070000}"/>
    <cellStyle name="Normal 4 2 2 42" xfId="1067" xr:uid="{00000000-0005-0000-0000-00008B070000}"/>
    <cellStyle name="Normal 4 2 2 42 2" xfId="2039" xr:uid="{00000000-0005-0000-0000-00008C070000}"/>
    <cellStyle name="Normal 4 2 2 43" xfId="1068" xr:uid="{00000000-0005-0000-0000-00008D070000}"/>
    <cellStyle name="Normal 4 2 2 43 2" xfId="2040" xr:uid="{00000000-0005-0000-0000-00008E070000}"/>
    <cellStyle name="Normal 4 2 2 44" xfId="1069" xr:uid="{00000000-0005-0000-0000-00008F070000}"/>
    <cellStyle name="Normal 4 2 2 44 2" xfId="2041" xr:uid="{00000000-0005-0000-0000-000090070000}"/>
    <cellStyle name="Normal 4 2 2 45" xfId="1070" xr:uid="{00000000-0005-0000-0000-000091070000}"/>
    <cellStyle name="Normal 4 2 2 45 2" xfId="2042" xr:uid="{00000000-0005-0000-0000-000092070000}"/>
    <cellStyle name="Normal 4 2 2 46" xfId="1071" xr:uid="{00000000-0005-0000-0000-000093070000}"/>
    <cellStyle name="Normal 4 2 2 46 2" xfId="2043" xr:uid="{00000000-0005-0000-0000-000094070000}"/>
    <cellStyle name="Normal 4 2 2 47" xfId="2003" xr:uid="{00000000-0005-0000-0000-000095070000}"/>
    <cellStyle name="Normal 4 2 2 5" xfId="1072" xr:uid="{00000000-0005-0000-0000-000096070000}"/>
    <cellStyle name="Normal 4 2 2 5 2" xfId="2044" xr:uid="{00000000-0005-0000-0000-000097070000}"/>
    <cellStyle name="Normal 4 2 2 6" xfId="1073" xr:uid="{00000000-0005-0000-0000-000098070000}"/>
    <cellStyle name="Normal 4 2 2 6 2" xfId="2045" xr:uid="{00000000-0005-0000-0000-000099070000}"/>
    <cellStyle name="Normal 4 2 2 7" xfId="1074" xr:uid="{00000000-0005-0000-0000-00009A070000}"/>
    <cellStyle name="Normal 4 2 2 7 2" xfId="2046" xr:uid="{00000000-0005-0000-0000-00009B070000}"/>
    <cellStyle name="Normal 4 2 2 8" xfId="1075" xr:uid="{00000000-0005-0000-0000-00009C070000}"/>
    <cellStyle name="Normal 4 2 2 8 2" xfId="2047" xr:uid="{00000000-0005-0000-0000-00009D070000}"/>
    <cellStyle name="Normal 4 2 2 9" xfId="1076" xr:uid="{00000000-0005-0000-0000-00009E070000}"/>
    <cellStyle name="Normal 4 2 2 9 2" xfId="2048" xr:uid="{00000000-0005-0000-0000-00009F070000}"/>
    <cellStyle name="Normal 4 2 20" xfId="1077" xr:uid="{00000000-0005-0000-0000-0000A0070000}"/>
    <cellStyle name="Normal 4 2 20 2" xfId="2049" xr:uid="{00000000-0005-0000-0000-0000A1070000}"/>
    <cellStyle name="Normal 4 2 21" xfId="1078" xr:uid="{00000000-0005-0000-0000-0000A2070000}"/>
    <cellStyle name="Normal 4 2 21 2" xfId="2050" xr:uid="{00000000-0005-0000-0000-0000A3070000}"/>
    <cellStyle name="Normal 4 2 22" xfId="1079" xr:uid="{00000000-0005-0000-0000-0000A4070000}"/>
    <cellStyle name="Normal 4 2 22 2" xfId="2051" xr:uid="{00000000-0005-0000-0000-0000A5070000}"/>
    <cellStyle name="Normal 4 2 23" xfId="1080" xr:uid="{00000000-0005-0000-0000-0000A6070000}"/>
    <cellStyle name="Normal 4 2 23 2" xfId="2052" xr:uid="{00000000-0005-0000-0000-0000A7070000}"/>
    <cellStyle name="Normal 4 2 24" xfId="1081" xr:uid="{00000000-0005-0000-0000-0000A8070000}"/>
    <cellStyle name="Normal 4 2 24 2" xfId="2053" xr:uid="{00000000-0005-0000-0000-0000A9070000}"/>
    <cellStyle name="Normal 4 2 25" xfId="1082" xr:uid="{00000000-0005-0000-0000-0000AA070000}"/>
    <cellStyle name="Normal 4 2 25 2" xfId="2054" xr:uid="{00000000-0005-0000-0000-0000AB070000}"/>
    <cellStyle name="Normal 4 2 26" xfId="1083" xr:uid="{00000000-0005-0000-0000-0000AC070000}"/>
    <cellStyle name="Normal 4 2 26 2" xfId="2055" xr:uid="{00000000-0005-0000-0000-0000AD070000}"/>
    <cellStyle name="Normal 4 2 27" xfId="1084" xr:uid="{00000000-0005-0000-0000-0000AE070000}"/>
    <cellStyle name="Normal 4 2 27 2" xfId="2056" xr:uid="{00000000-0005-0000-0000-0000AF070000}"/>
    <cellStyle name="Normal 4 2 28" xfId="1085" xr:uid="{00000000-0005-0000-0000-0000B0070000}"/>
    <cellStyle name="Normal 4 2 28 2" xfId="2057" xr:uid="{00000000-0005-0000-0000-0000B1070000}"/>
    <cellStyle name="Normal 4 2 29" xfId="1086" xr:uid="{00000000-0005-0000-0000-0000B2070000}"/>
    <cellStyle name="Normal 4 2 29 2" xfId="2058" xr:uid="{00000000-0005-0000-0000-0000B3070000}"/>
    <cellStyle name="Normal 4 2 3" xfId="1087" xr:uid="{00000000-0005-0000-0000-0000B4070000}"/>
    <cellStyle name="Normal 4 2 3 2" xfId="2059" xr:uid="{00000000-0005-0000-0000-0000B5070000}"/>
    <cellStyle name="Normal 4 2 30" xfId="1088" xr:uid="{00000000-0005-0000-0000-0000B6070000}"/>
    <cellStyle name="Normal 4 2 30 2" xfId="2060" xr:uid="{00000000-0005-0000-0000-0000B7070000}"/>
    <cellStyle name="Normal 4 2 31" xfId="1089" xr:uid="{00000000-0005-0000-0000-0000B8070000}"/>
    <cellStyle name="Normal 4 2 31 2" xfId="2061" xr:uid="{00000000-0005-0000-0000-0000B9070000}"/>
    <cellStyle name="Normal 4 2 32" xfId="1090" xr:uid="{00000000-0005-0000-0000-0000BA070000}"/>
    <cellStyle name="Normal 4 2 32 2" xfId="2062" xr:uid="{00000000-0005-0000-0000-0000BB070000}"/>
    <cellStyle name="Normal 4 2 33" xfId="1091" xr:uid="{00000000-0005-0000-0000-0000BC070000}"/>
    <cellStyle name="Normal 4 2 33 2" xfId="2063" xr:uid="{00000000-0005-0000-0000-0000BD070000}"/>
    <cellStyle name="Normal 4 2 34" xfId="1092" xr:uid="{00000000-0005-0000-0000-0000BE070000}"/>
    <cellStyle name="Normal 4 2 34 2" xfId="2064" xr:uid="{00000000-0005-0000-0000-0000BF070000}"/>
    <cellStyle name="Normal 4 2 35" xfId="1093" xr:uid="{00000000-0005-0000-0000-0000C0070000}"/>
    <cellStyle name="Normal 4 2 35 2" xfId="2065" xr:uid="{00000000-0005-0000-0000-0000C1070000}"/>
    <cellStyle name="Normal 4 2 36" xfId="1094" xr:uid="{00000000-0005-0000-0000-0000C2070000}"/>
    <cellStyle name="Normal 4 2 36 2" xfId="2066" xr:uid="{00000000-0005-0000-0000-0000C3070000}"/>
    <cellStyle name="Normal 4 2 37" xfId="1095" xr:uid="{00000000-0005-0000-0000-0000C4070000}"/>
    <cellStyle name="Normal 4 2 37 2" xfId="2067" xr:uid="{00000000-0005-0000-0000-0000C5070000}"/>
    <cellStyle name="Normal 4 2 38" xfId="1096" xr:uid="{00000000-0005-0000-0000-0000C6070000}"/>
    <cellStyle name="Normal 4 2 38 2" xfId="2068" xr:uid="{00000000-0005-0000-0000-0000C7070000}"/>
    <cellStyle name="Normal 4 2 39" xfId="1097" xr:uid="{00000000-0005-0000-0000-0000C8070000}"/>
    <cellStyle name="Normal 4 2 39 2" xfId="2069" xr:uid="{00000000-0005-0000-0000-0000C9070000}"/>
    <cellStyle name="Normal 4 2 4" xfId="1098" xr:uid="{00000000-0005-0000-0000-0000CA070000}"/>
    <cellStyle name="Normal 4 2 4 2" xfId="2070" xr:uid="{00000000-0005-0000-0000-0000CB070000}"/>
    <cellStyle name="Normal 4 2 40" xfId="1099" xr:uid="{00000000-0005-0000-0000-0000CC070000}"/>
    <cellStyle name="Normal 4 2 40 2" xfId="2071" xr:uid="{00000000-0005-0000-0000-0000CD070000}"/>
    <cellStyle name="Normal 4 2 41" xfId="1100" xr:uid="{00000000-0005-0000-0000-0000CE070000}"/>
    <cellStyle name="Normal 4 2 41 2" xfId="2072" xr:uid="{00000000-0005-0000-0000-0000CF070000}"/>
    <cellStyle name="Normal 4 2 42" xfId="1101" xr:uid="{00000000-0005-0000-0000-0000D0070000}"/>
    <cellStyle name="Normal 4 2 42 2" xfId="2073" xr:uid="{00000000-0005-0000-0000-0000D1070000}"/>
    <cellStyle name="Normal 4 2 43" xfId="1102" xr:uid="{00000000-0005-0000-0000-0000D2070000}"/>
    <cellStyle name="Normal 4 2 43 2" xfId="2074" xr:uid="{00000000-0005-0000-0000-0000D3070000}"/>
    <cellStyle name="Normal 4 2 44" xfId="1103" xr:uid="{00000000-0005-0000-0000-0000D4070000}"/>
    <cellStyle name="Normal 4 2 44 2" xfId="2075" xr:uid="{00000000-0005-0000-0000-0000D5070000}"/>
    <cellStyle name="Normal 4 2 45" xfId="1104" xr:uid="{00000000-0005-0000-0000-0000D6070000}"/>
    <cellStyle name="Normal 4 2 45 2" xfId="2076" xr:uid="{00000000-0005-0000-0000-0000D7070000}"/>
    <cellStyle name="Normal 4 2 46" xfId="1105" xr:uid="{00000000-0005-0000-0000-0000D8070000}"/>
    <cellStyle name="Normal 4 2 46 2" xfId="2077" xr:uid="{00000000-0005-0000-0000-0000D9070000}"/>
    <cellStyle name="Normal 4 2 47" xfId="1106" xr:uid="{00000000-0005-0000-0000-0000DA070000}"/>
    <cellStyle name="Normal 4 2 47 2" xfId="2078" xr:uid="{00000000-0005-0000-0000-0000DB070000}"/>
    <cellStyle name="Normal 4 2 48" xfId="1555" xr:uid="{00000000-0005-0000-0000-0000DC070000}"/>
    <cellStyle name="Normal 4 2 5" xfId="1107" xr:uid="{00000000-0005-0000-0000-0000DD070000}"/>
    <cellStyle name="Normal 4 2 5 2" xfId="2079" xr:uid="{00000000-0005-0000-0000-0000DE070000}"/>
    <cellStyle name="Normal 4 2 6" xfId="1108" xr:uid="{00000000-0005-0000-0000-0000DF070000}"/>
    <cellStyle name="Normal 4 2 6 2" xfId="2080" xr:uid="{00000000-0005-0000-0000-0000E0070000}"/>
    <cellStyle name="Normal 4 2 7" xfId="1109" xr:uid="{00000000-0005-0000-0000-0000E1070000}"/>
    <cellStyle name="Normal 4 2 7 2" xfId="2081" xr:uid="{00000000-0005-0000-0000-0000E2070000}"/>
    <cellStyle name="Normal 4 2 8" xfId="1110" xr:uid="{00000000-0005-0000-0000-0000E3070000}"/>
    <cellStyle name="Normal 4 2 8 2" xfId="2082" xr:uid="{00000000-0005-0000-0000-0000E4070000}"/>
    <cellStyle name="Normal 4 2 9" xfId="1111" xr:uid="{00000000-0005-0000-0000-0000E5070000}"/>
    <cellStyle name="Normal 4 2 9 2" xfId="2083" xr:uid="{00000000-0005-0000-0000-0000E6070000}"/>
    <cellStyle name="Normal 4 20" xfId="1112" xr:uid="{00000000-0005-0000-0000-0000E7070000}"/>
    <cellStyle name="Normal 4 20 2" xfId="2084" xr:uid="{00000000-0005-0000-0000-0000E8070000}"/>
    <cellStyle name="Normal 4 21" xfId="1113" xr:uid="{00000000-0005-0000-0000-0000E9070000}"/>
    <cellStyle name="Normal 4 21 2" xfId="2085" xr:uid="{00000000-0005-0000-0000-0000EA070000}"/>
    <cellStyle name="Normal 4 22" xfId="1114" xr:uid="{00000000-0005-0000-0000-0000EB070000}"/>
    <cellStyle name="Normal 4 22 2" xfId="2086" xr:uid="{00000000-0005-0000-0000-0000EC070000}"/>
    <cellStyle name="Normal 4 23" xfId="1115" xr:uid="{00000000-0005-0000-0000-0000ED070000}"/>
    <cellStyle name="Normal 4 23 2" xfId="2087" xr:uid="{00000000-0005-0000-0000-0000EE070000}"/>
    <cellStyle name="Normal 4 24" xfId="1116" xr:uid="{00000000-0005-0000-0000-0000EF070000}"/>
    <cellStyle name="Normal 4 24 2" xfId="2088" xr:uid="{00000000-0005-0000-0000-0000F0070000}"/>
    <cellStyle name="Normal 4 25" xfId="1117" xr:uid="{00000000-0005-0000-0000-0000F1070000}"/>
    <cellStyle name="Normal 4 25 2" xfId="2089" xr:uid="{00000000-0005-0000-0000-0000F2070000}"/>
    <cellStyle name="Normal 4 26" xfId="1118" xr:uid="{00000000-0005-0000-0000-0000F3070000}"/>
    <cellStyle name="Normal 4 26 2" xfId="2090" xr:uid="{00000000-0005-0000-0000-0000F4070000}"/>
    <cellStyle name="Normal 4 27" xfId="1119" xr:uid="{00000000-0005-0000-0000-0000F5070000}"/>
    <cellStyle name="Normal 4 27 2" xfId="2091" xr:uid="{00000000-0005-0000-0000-0000F6070000}"/>
    <cellStyle name="Normal 4 28" xfId="1120" xr:uid="{00000000-0005-0000-0000-0000F7070000}"/>
    <cellStyle name="Normal 4 28 2" xfId="2092" xr:uid="{00000000-0005-0000-0000-0000F8070000}"/>
    <cellStyle name="Normal 4 29" xfId="1121" xr:uid="{00000000-0005-0000-0000-0000F9070000}"/>
    <cellStyle name="Normal 4 29 2" xfId="2093" xr:uid="{00000000-0005-0000-0000-0000FA070000}"/>
    <cellStyle name="Normal 4 3" xfId="96" xr:uid="{00000000-0005-0000-0000-0000FB070000}"/>
    <cellStyle name="Normal 4 3 10" xfId="1122" xr:uid="{00000000-0005-0000-0000-0000FC070000}"/>
    <cellStyle name="Normal 4 3 10 2" xfId="2095" xr:uid="{00000000-0005-0000-0000-0000FD070000}"/>
    <cellStyle name="Normal 4 3 11" xfId="1123" xr:uid="{00000000-0005-0000-0000-0000FE070000}"/>
    <cellStyle name="Normal 4 3 11 2" xfId="2096" xr:uid="{00000000-0005-0000-0000-0000FF070000}"/>
    <cellStyle name="Normal 4 3 12" xfId="1124" xr:uid="{00000000-0005-0000-0000-000000080000}"/>
    <cellStyle name="Normal 4 3 12 2" xfId="2097" xr:uid="{00000000-0005-0000-0000-000001080000}"/>
    <cellStyle name="Normal 4 3 13" xfId="1125" xr:uid="{00000000-0005-0000-0000-000002080000}"/>
    <cellStyle name="Normal 4 3 13 2" xfId="2098" xr:uid="{00000000-0005-0000-0000-000003080000}"/>
    <cellStyle name="Normal 4 3 14" xfId="1126" xr:uid="{00000000-0005-0000-0000-000004080000}"/>
    <cellStyle name="Normal 4 3 14 2" xfId="2099" xr:uid="{00000000-0005-0000-0000-000005080000}"/>
    <cellStyle name="Normal 4 3 15" xfId="1127" xr:uid="{00000000-0005-0000-0000-000006080000}"/>
    <cellStyle name="Normal 4 3 15 2" xfId="2100" xr:uid="{00000000-0005-0000-0000-000007080000}"/>
    <cellStyle name="Normal 4 3 16" xfId="1128" xr:uid="{00000000-0005-0000-0000-000008080000}"/>
    <cellStyle name="Normal 4 3 16 2" xfId="2101" xr:uid="{00000000-0005-0000-0000-000009080000}"/>
    <cellStyle name="Normal 4 3 17" xfId="1129" xr:uid="{00000000-0005-0000-0000-00000A080000}"/>
    <cellStyle name="Normal 4 3 17 2" xfId="2102" xr:uid="{00000000-0005-0000-0000-00000B080000}"/>
    <cellStyle name="Normal 4 3 18" xfId="1130" xr:uid="{00000000-0005-0000-0000-00000C080000}"/>
    <cellStyle name="Normal 4 3 18 2" xfId="2103" xr:uid="{00000000-0005-0000-0000-00000D080000}"/>
    <cellStyle name="Normal 4 3 19" xfId="1131" xr:uid="{00000000-0005-0000-0000-00000E080000}"/>
    <cellStyle name="Normal 4 3 19 2" xfId="2104" xr:uid="{00000000-0005-0000-0000-00000F080000}"/>
    <cellStyle name="Normal 4 3 2" xfId="1132" xr:uid="{00000000-0005-0000-0000-000010080000}"/>
    <cellStyle name="Normal 4 3 2 10" xfId="1133" xr:uid="{00000000-0005-0000-0000-000011080000}"/>
    <cellStyle name="Normal 4 3 2 10 2" xfId="2106" xr:uid="{00000000-0005-0000-0000-000012080000}"/>
    <cellStyle name="Normal 4 3 2 11" xfId="1134" xr:uid="{00000000-0005-0000-0000-000013080000}"/>
    <cellStyle name="Normal 4 3 2 11 2" xfId="2107" xr:uid="{00000000-0005-0000-0000-000014080000}"/>
    <cellStyle name="Normal 4 3 2 12" xfId="1135" xr:uid="{00000000-0005-0000-0000-000015080000}"/>
    <cellStyle name="Normal 4 3 2 12 2" xfId="2108" xr:uid="{00000000-0005-0000-0000-000016080000}"/>
    <cellStyle name="Normal 4 3 2 13" xfId="1136" xr:uid="{00000000-0005-0000-0000-000017080000}"/>
    <cellStyle name="Normal 4 3 2 13 2" xfId="2109" xr:uid="{00000000-0005-0000-0000-000018080000}"/>
    <cellStyle name="Normal 4 3 2 14" xfId="1137" xr:uid="{00000000-0005-0000-0000-000019080000}"/>
    <cellStyle name="Normal 4 3 2 14 2" xfId="2110" xr:uid="{00000000-0005-0000-0000-00001A080000}"/>
    <cellStyle name="Normal 4 3 2 15" xfId="1138" xr:uid="{00000000-0005-0000-0000-00001B080000}"/>
    <cellStyle name="Normal 4 3 2 15 2" xfId="2111" xr:uid="{00000000-0005-0000-0000-00001C080000}"/>
    <cellStyle name="Normal 4 3 2 16" xfId="1139" xr:uid="{00000000-0005-0000-0000-00001D080000}"/>
    <cellStyle name="Normal 4 3 2 16 2" xfId="2112" xr:uid="{00000000-0005-0000-0000-00001E080000}"/>
    <cellStyle name="Normal 4 3 2 17" xfId="1140" xr:uid="{00000000-0005-0000-0000-00001F080000}"/>
    <cellStyle name="Normal 4 3 2 17 2" xfId="2113" xr:uid="{00000000-0005-0000-0000-000020080000}"/>
    <cellStyle name="Normal 4 3 2 18" xfId="1141" xr:uid="{00000000-0005-0000-0000-000021080000}"/>
    <cellStyle name="Normal 4 3 2 18 2" xfId="2114" xr:uid="{00000000-0005-0000-0000-000022080000}"/>
    <cellStyle name="Normal 4 3 2 19" xfId="1142" xr:uid="{00000000-0005-0000-0000-000023080000}"/>
    <cellStyle name="Normal 4 3 2 19 2" xfId="2115" xr:uid="{00000000-0005-0000-0000-000024080000}"/>
    <cellStyle name="Normal 4 3 2 2" xfId="1143" xr:uid="{00000000-0005-0000-0000-000025080000}"/>
    <cellStyle name="Normal 4 3 2 2 2" xfId="2116" xr:uid="{00000000-0005-0000-0000-000026080000}"/>
    <cellStyle name="Normal 4 3 2 20" xfId="1144" xr:uid="{00000000-0005-0000-0000-000027080000}"/>
    <cellStyle name="Normal 4 3 2 20 2" xfId="2117" xr:uid="{00000000-0005-0000-0000-000028080000}"/>
    <cellStyle name="Normal 4 3 2 21" xfId="1145" xr:uid="{00000000-0005-0000-0000-000029080000}"/>
    <cellStyle name="Normal 4 3 2 21 2" xfId="2118" xr:uid="{00000000-0005-0000-0000-00002A080000}"/>
    <cellStyle name="Normal 4 3 2 22" xfId="1146" xr:uid="{00000000-0005-0000-0000-00002B080000}"/>
    <cellStyle name="Normal 4 3 2 22 2" xfId="2119" xr:uid="{00000000-0005-0000-0000-00002C080000}"/>
    <cellStyle name="Normal 4 3 2 23" xfId="1147" xr:uid="{00000000-0005-0000-0000-00002D080000}"/>
    <cellStyle name="Normal 4 3 2 23 2" xfId="2120" xr:uid="{00000000-0005-0000-0000-00002E080000}"/>
    <cellStyle name="Normal 4 3 2 24" xfId="1148" xr:uid="{00000000-0005-0000-0000-00002F080000}"/>
    <cellStyle name="Normal 4 3 2 24 2" xfId="2121" xr:uid="{00000000-0005-0000-0000-000030080000}"/>
    <cellStyle name="Normal 4 3 2 25" xfId="1149" xr:uid="{00000000-0005-0000-0000-000031080000}"/>
    <cellStyle name="Normal 4 3 2 25 2" xfId="2122" xr:uid="{00000000-0005-0000-0000-000032080000}"/>
    <cellStyle name="Normal 4 3 2 26" xfId="1150" xr:uid="{00000000-0005-0000-0000-000033080000}"/>
    <cellStyle name="Normal 4 3 2 26 2" xfId="2123" xr:uid="{00000000-0005-0000-0000-000034080000}"/>
    <cellStyle name="Normal 4 3 2 27" xfId="1151" xr:uid="{00000000-0005-0000-0000-000035080000}"/>
    <cellStyle name="Normal 4 3 2 27 2" xfId="2124" xr:uid="{00000000-0005-0000-0000-000036080000}"/>
    <cellStyle name="Normal 4 3 2 28" xfId="1152" xr:uid="{00000000-0005-0000-0000-000037080000}"/>
    <cellStyle name="Normal 4 3 2 28 2" xfId="2125" xr:uid="{00000000-0005-0000-0000-000038080000}"/>
    <cellStyle name="Normal 4 3 2 29" xfId="1153" xr:uid="{00000000-0005-0000-0000-000039080000}"/>
    <cellStyle name="Normal 4 3 2 29 2" xfId="2126" xr:uid="{00000000-0005-0000-0000-00003A080000}"/>
    <cellStyle name="Normal 4 3 2 3" xfId="1154" xr:uid="{00000000-0005-0000-0000-00003B080000}"/>
    <cellStyle name="Normal 4 3 2 3 2" xfId="2127" xr:uid="{00000000-0005-0000-0000-00003C080000}"/>
    <cellStyle name="Normal 4 3 2 30" xfId="1155" xr:uid="{00000000-0005-0000-0000-00003D080000}"/>
    <cellStyle name="Normal 4 3 2 30 2" xfId="2128" xr:uid="{00000000-0005-0000-0000-00003E080000}"/>
    <cellStyle name="Normal 4 3 2 31" xfId="1156" xr:uid="{00000000-0005-0000-0000-00003F080000}"/>
    <cellStyle name="Normal 4 3 2 31 2" xfId="2129" xr:uid="{00000000-0005-0000-0000-000040080000}"/>
    <cellStyle name="Normal 4 3 2 32" xfId="1157" xr:uid="{00000000-0005-0000-0000-000041080000}"/>
    <cellStyle name="Normal 4 3 2 32 2" xfId="2130" xr:uid="{00000000-0005-0000-0000-000042080000}"/>
    <cellStyle name="Normal 4 3 2 33" xfId="1158" xr:uid="{00000000-0005-0000-0000-000043080000}"/>
    <cellStyle name="Normal 4 3 2 33 2" xfId="2131" xr:uid="{00000000-0005-0000-0000-000044080000}"/>
    <cellStyle name="Normal 4 3 2 34" xfId="1159" xr:uid="{00000000-0005-0000-0000-000045080000}"/>
    <cellStyle name="Normal 4 3 2 34 2" xfId="2132" xr:uid="{00000000-0005-0000-0000-000046080000}"/>
    <cellStyle name="Normal 4 3 2 35" xfId="1160" xr:uid="{00000000-0005-0000-0000-000047080000}"/>
    <cellStyle name="Normal 4 3 2 35 2" xfId="2133" xr:uid="{00000000-0005-0000-0000-000048080000}"/>
    <cellStyle name="Normal 4 3 2 36" xfId="1161" xr:uid="{00000000-0005-0000-0000-000049080000}"/>
    <cellStyle name="Normal 4 3 2 36 2" xfId="2134" xr:uid="{00000000-0005-0000-0000-00004A080000}"/>
    <cellStyle name="Normal 4 3 2 37" xfId="1162" xr:uid="{00000000-0005-0000-0000-00004B080000}"/>
    <cellStyle name="Normal 4 3 2 37 2" xfId="2135" xr:uid="{00000000-0005-0000-0000-00004C080000}"/>
    <cellStyle name="Normal 4 3 2 38" xfId="1163" xr:uid="{00000000-0005-0000-0000-00004D080000}"/>
    <cellStyle name="Normal 4 3 2 38 2" xfId="2136" xr:uid="{00000000-0005-0000-0000-00004E080000}"/>
    <cellStyle name="Normal 4 3 2 39" xfId="1164" xr:uid="{00000000-0005-0000-0000-00004F080000}"/>
    <cellStyle name="Normal 4 3 2 39 2" xfId="2137" xr:uid="{00000000-0005-0000-0000-000050080000}"/>
    <cellStyle name="Normal 4 3 2 4" xfId="1165" xr:uid="{00000000-0005-0000-0000-000051080000}"/>
    <cellStyle name="Normal 4 3 2 4 2" xfId="2138" xr:uid="{00000000-0005-0000-0000-000052080000}"/>
    <cellStyle name="Normal 4 3 2 40" xfId="1166" xr:uid="{00000000-0005-0000-0000-000053080000}"/>
    <cellStyle name="Normal 4 3 2 40 2" xfId="2139" xr:uid="{00000000-0005-0000-0000-000054080000}"/>
    <cellStyle name="Normal 4 3 2 41" xfId="1167" xr:uid="{00000000-0005-0000-0000-000055080000}"/>
    <cellStyle name="Normal 4 3 2 41 2" xfId="2140" xr:uid="{00000000-0005-0000-0000-000056080000}"/>
    <cellStyle name="Normal 4 3 2 42" xfId="1168" xr:uid="{00000000-0005-0000-0000-000057080000}"/>
    <cellStyle name="Normal 4 3 2 42 2" xfId="2141" xr:uid="{00000000-0005-0000-0000-000058080000}"/>
    <cellStyle name="Normal 4 3 2 43" xfId="1169" xr:uid="{00000000-0005-0000-0000-000059080000}"/>
    <cellStyle name="Normal 4 3 2 43 2" xfId="2142" xr:uid="{00000000-0005-0000-0000-00005A080000}"/>
    <cellStyle name="Normal 4 3 2 44" xfId="1170" xr:uid="{00000000-0005-0000-0000-00005B080000}"/>
    <cellStyle name="Normal 4 3 2 44 2" xfId="2143" xr:uid="{00000000-0005-0000-0000-00005C080000}"/>
    <cellStyle name="Normal 4 3 2 45" xfId="1171" xr:uid="{00000000-0005-0000-0000-00005D080000}"/>
    <cellStyle name="Normal 4 3 2 45 2" xfId="2144" xr:uid="{00000000-0005-0000-0000-00005E080000}"/>
    <cellStyle name="Normal 4 3 2 46" xfId="1172" xr:uid="{00000000-0005-0000-0000-00005F080000}"/>
    <cellStyle name="Normal 4 3 2 46 2" xfId="2145" xr:uid="{00000000-0005-0000-0000-000060080000}"/>
    <cellStyle name="Normal 4 3 2 47" xfId="2105" xr:uid="{00000000-0005-0000-0000-000061080000}"/>
    <cellStyle name="Normal 4 3 2 5" xfId="1173" xr:uid="{00000000-0005-0000-0000-000062080000}"/>
    <cellStyle name="Normal 4 3 2 5 2" xfId="2146" xr:uid="{00000000-0005-0000-0000-000063080000}"/>
    <cellStyle name="Normal 4 3 2 6" xfId="1174" xr:uid="{00000000-0005-0000-0000-000064080000}"/>
    <cellStyle name="Normal 4 3 2 6 2" xfId="2147" xr:uid="{00000000-0005-0000-0000-000065080000}"/>
    <cellStyle name="Normal 4 3 2 7" xfId="1175" xr:uid="{00000000-0005-0000-0000-000066080000}"/>
    <cellStyle name="Normal 4 3 2 7 2" xfId="2148" xr:uid="{00000000-0005-0000-0000-000067080000}"/>
    <cellStyle name="Normal 4 3 2 8" xfId="1176" xr:uid="{00000000-0005-0000-0000-000068080000}"/>
    <cellStyle name="Normal 4 3 2 8 2" xfId="2149" xr:uid="{00000000-0005-0000-0000-000069080000}"/>
    <cellStyle name="Normal 4 3 2 9" xfId="1177" xr:uid="{00000000-0005-0000-0000-00006A080000}"/>
    <cellStyle name="Normal 4 3 2 9 2" xfId="2150" xr:uid="{00000000-0005-0000-0000-00006B080000}"/>
    <cellStyle name="Normal 4 3 20" xfId="1178" xr:uid="{00000000-0005-0000-0000-00006C080000}"/>
    <cellStyle name="Normal 4 3 20 2" xfId="2151" xr:uid="{00000000-0005-0000-0000-00006D080000}"/>
    <cellStyle name="Normal 4 3 21" xfId="1179" xr:uid="{00000000-0005-0000-0000-00006E080000}"/>
    <cellStyle name="Normal 4 3 21 2" xfId="2152" xr:uid="{00000000-0005-0000-0000-00006F080000}"/>
    <cellStyle name="Normal 4 3 22" xfId="1180" xr:uid="{00000000-0005-0000-0000-000070080000}"/>
    <cellStyle name="Normal 4 3 22 2" xfId="2153" xr:uid="{00000000-0005-0000-0000-000071080000}"/>
    <cellStyle name="Normal 4 3 23" xfId="1181" xr:uid="{00000000-0005-0000-0000-000072080000}"/>
    <cellStyle name="Normal 4 3 23 2" xfId="2154" xr:uid="{00000000-0005-0000-0000-000073080000}"/>
    <cellStyle name="Normal 4 3 24" xfId="1182" xr:uid="{00000000-0005-0000-0000-000074080000}"/>
    <cellStyle name="Normal 4 3 24 2" xfId="2155" xr:uid="{00000000-0005-0000-0000-000075080000}"/>
    <cellStyle name="Normal 4 3 25" xfId="1183" xr:uid="{00000000-0005-0000-0000-000076080000}"/>
    <cellStyle name="Normal 4 3 25 2" xfId="2156" xr:uid="{00000000-0005-0000-0000-000077080000}"/>
    <cellStyle name="Normal 4 3 26" xfId="1184" xr:uid="{00000000-0005-0000-0000-000078080000}"/>
    <cellStyle name="Normal 4 3 26 2" xfId="2157" xr:uid="{00000000-0005-0000-0000-000079080000}"/>
    <cellStyle name="Normal 4 3 27" xfId="1185" xr:uid="{00000000-0005-0000-0000-00007A080000}"/>
    <cellStyle name="Normal 4 3 27 2" xfId="2158" xr:uid="{00000000-0005-0000-0000-00007B080000}"/>
    <cellStyle name="Normal 4 3 28" xfId="1186" xr:uid="{00000000-0005-0000-0000-00007C080000}"/>
    <cellStyle name="Normal 4 3 28 2" xfId="2159" xr:uid="{00000000-0005-0000-0000-00007D080000}"/>
    <cellStyle name="Normal 4 3 29" xfId="1187" xr:uid="{00000000-0005-0000-0000-00007E080000}"/>
    <cellStyle name="Normal 4 3 29 2" xfId="2160" xr:uid="{00000000-0005-0000-0000-00007F080000}"/>
    <cellStyle name="Normal 4 3 3" xfId="1188" xr:uid="{00000000-0005-0000-0000-000080080000}"/>
    <cellStyle name="Normal 4 3 3 2" xfId="2161" xr:uid="{00000000-0005-0000-0000-000081080000}"/>
    <cellStyle name="Normal 4 3 30" xfId="1189" xr:uid="{00000000-0005-0000-0000-000082080000}"/>
    <cellStyle name="Normal 4 3 30 2" xfId="2162" xr:uid="{00000000-0005-0000-0000-000083080000}"/>
    <cellStyle name="Normal 4 3 31" xfId="1190" xr:uid="{00000000-0005-0000-0000-000084080000}"/>
    <cellStyle name="Normal 4 3 31 2" xfId="2163" xr:uid="{00000000-0005-0000-0000-000085080000}"/>
    <cellStyle name="Normal 4 3 32" xfId="1191" xr:uid="{00000000-0005-0000-0000-000086080000}"/>
    <cellStyle name="Normal 4 3 32 2" xfId="2164" xr:uid="{00000000-0005-0000-0000-000087080000}"/>
    <cellStyle name="Normal 4 3 33" xfId="1192" xr:uid="{00000000-0005-0000-0000-000088080000}"/>
    <cellStyle name="Normal 4 3 33 2" xfId="2165" xr:uid="{00000000-0005-0000-0000-000089080000}"/>
    <cellStyle name="Normal 4 3 34" xfId="1193" xr:uid="{00000000-0005-0000-0000-00008A080000}"/>
    <cellStyle name="Normal 4 3 34 2" xfId="2166" xr:uid="{00000000-0005-0000-0000-00008B080000}"/>
    <cellStyle name="Normal 4 3 35" xfId="1194" xr:uid="{00000000-0005-0000-0000-00008C080000}"/>
    <cellStyle name="Normal 4 3 35 2" xfId="2167" xr:uid="{00000000-0005-0000-0000-00008D080000}"/>
    <cellStyle name="Normal 4 3 36" xfId="1195" xr:uid="{00000000-0005-0000-0000-00008E080000}"/>
    <cellStyle name="Normal 4 3 36 2" xfId="2168" xr:uid="{00000000-0005-0000-0000-00008F080000}"/>
    <cellStyle name="Normal 4 3 37" xfId="1196" xr:uid="{00000000-0005-0000-0000-000090080000}"/>
    <cellStyle name="Normal 4 3 37 2" xfId="2169" xr:uid="{00000000-0005-0000-0000-000091080000}"/>
    <cellStyle name="Normal 4 3 38" xfId="1197" xr:uid="{00000000-0005-0000-0000-000092080000}"/>
    <cellStyle name="Normal 4 3 38 2" xfId="2170" xr:uid="{00000000-0005-0000-0000-000093080000}"/>
    <cellStyle name="Normal 4 3 39" xfId="1198" xr:uid="{00000000-0005-0000-0000-000094080000}"/>
    <cellStyle name="Normal 4 3 39 2" xfId="2171" xr:uid="{00000000-0005-0000-0000-000095080000}"/>
    <cellStyle name="Normal 4 3 4" xfId="1199" xr:uid="{00000000-0005-0000-0000-000096080000}"/>
    <cellStyle name="Normal 4 3 4 2" xfId="2172" xr:uid="{00000000-0005-0000-0000-000097080000}"/>
    <cellStyle name="Normal 4 3 40" xfId="1200" xr:uid="{00000000-0005-0000-0000-000098080000}"/>
    <cellStyle name="Normal 4 3 40 2" xfId="2173" xr:uid="{00000000-0005-0000-0000-000099080000}"/>
    <cellStyle name="Normal 4 3 41" xfId="1201" xr:uid="{00000000-0005-0000-0000-00009A080000}"/>
    <cellStyle name="Normal 4 3 41 2" xfId="2174" xr:uid="{00000000-0005-0000-0000-00009B080000}"/>
    <cellStyle name="Normal 4 3 42" xfId="1202" xr:uid="{00000000-0005-0000-0000-00009C080000}"/>
    <cellStyle name="Normal 4 3 42 2" xfId="2175" xr:uid="{00000000-0005-0000-0000-00009D080000}"/>
    <cellStyle name="Normal 4 3 43" xfId="1203" xr:uid="{00000000-0005-0000-0000-00009E080000}"/>
    <cellStyle name="Normal 4 3 43 2" xfId="2176" xr:uid="{00000000-0005-0000-0000-00009F080000}"/>
    <cellStyle name="Normal 4 3 44" xfId="1204" xr:uid="{00000000-0005-0000-0000-0000A0080000}"/>
    <cellStyle name="Normal 4 3 44 2" xfId="2177" xr:uid="{00000000-0005-0000-0000-0000A1080000}"/>
    <cellStyle name="Normal 4 3 45" xfId="1205" xr:uid="{00000000-0005-0000-0000-0000A2080000}"/>
    <cellStyle name="Normal 4 3 45 2" xfId="2178" xr:uid="{00000000-0005-0000-0000-0000A3080000}"/>
    <cellStyle name="Normal 4 3 46" xfId="1206" xr:uid="{00000000-0005-0000-0000-0000A4080000}"/>
    <cellStyle name="Normal 4 3 46 2" xfId="2179" xr:uid="{00000000-0005-0000-0000-0000A5080000}"/>
    <cellStyle name="Normal 4 3 47" xfId="1207" xr:uid="{00000000-0005-0000-0000-0000A6080000}"/>
    <cellStyle name="Normal 4 3 47 2" xfId="2180" xr:uid="{00000000-0005-0000-0000-0000A7080000}"/>
    <cellStyle name="Normal 4 3 48" xfId="2094" xr:uid="{00000000-0005-0000-0000-0000A8080000}"/>
    <cellStyle name="Normal 4 3 5" xfId="1208" xr:uid="{00000000-0005-0000-0000-0000A9080000}"/>
    <cellStyle name="Normal 4 3 5 2" xfId="2181" xr:uid="{00000000-0005-0000-0000-0000AA080000}"/>
    <cellStyle name="Normal 4 3 6" xfId="1209" xr:uid="{00000000-0005-0000-0000-0000AB080000}"/>
    <cellStyle name="Normal 4 3 6 2" xfId="2182" xr:uid="{00000000-0005-0000-0000-0000AC080000}"/>
    <cellStyle name="Normal 4 3 7" xfId="1210" xr:uid="{00000000-0005-0000-0000-0000AD080000}"/>
    <cellStyle name="Normal 4 3 7 2" xfId="2183" xr:uid="{00000000-0005-0000-0000-0000AE080000}"/>
    <cellStyle name="Normal 4 3 8" xfId="1211" xr:uid="{00000000-0005-0000-0000-0000AF080000}"/>
    <cellStyle name="Normal 4 3 8 2" xfId="2184" xr:uid="{00000000-0005-0000-0000-0000B0080000}"/>
    <cellStyle name="Normal 4 3 9" xfId="1212" xr:uid="{00000000-0005-0000-0000-0000B1080000}"/>
    <cellStyle name="Normal 4 3 9 2" xfId="2185" xr:uid="{00000000-0005-0000-0000-0000B2080000}"/>
    <cellStyle name="Normal 4 30" xfId="1213" xr:uid="{00000000-0005-0000-0000-0000B3080000}"/>
    <cellStyle name="Normal 4 30 2" xfId="2186" xr:uid="{00000000-0005-0000-0000-0000B4080000}"/>
    <cellStyle name="Normal 4 31" xfId="1214" xr:uid="{00000000-0005-0000-0000-0000B5080000}"/>
    <cellStyle name="Normal 4 31 2" xfId="2187" xr:uid="{00000000-0005-0000-0000-0000B6080000}"/>
    <cellStyle name="Normal 4 32" xfId="1215" xr:uid="{00000000-0005-0000-0000-0000B7080000}"/>
    <cellStyle name="Normal 4 32 2" xfId="2188" xr:uid="{00000000-0005-0000-0000-0000B8080000}"/>
    <cellStyle name="Normal 4 33" xfId="1216" xr:uid="{00000000-0005-0000-0000-0000B9080000}"/>
    <cellStyle name="Normal 4 33 2" xfId="2189" xr:uid="{00000000-0005-0000-0000-0000BA080000}"/>
    <cellStyle name="Normal 4 34" xfId="1217" xr:uid="{00000000-0005-0000-0000-0000BB080000}"/>
    <cellStyle name="Normal 4 34 2" xfId="2190" xr:uid="{00000000-0005-0000-0000-0000BC080000}"/>
    <cellStyle name="Normal 4 35" xfId="1218" xr:uid="{00000000-0005-0000-0000-0000BD080000}"/>
    <cellStyle name="Normal 4 35 2" xfId="2191" xr:uid="{00000000-0005-0000-0000-0000BE080000}"/>
    <cellStyle name="Normal 4 36" xfId="1219" xr:uid="{00000000-0005-0000-0000-0000BF080000}"/>
    <cellStyle name="Normal 4 36 2" xfId="2192" xr:uid="{00000000-0005-0000-0000-0000C0080000}"/>
    <cellStyle name="Normal 4 37" xfId="1220" xr:uid="{00000000-0005-0000-0000-0000C1080000}"/>
    <cellStyle name="Normal 4 37 2" xfId="2193" xr:uid="{00000000-0005-0000-0000-0000C2080000}"/>
    <cellStyle name="Normal 4 38" xfId="1221" xr:uid="{00000000-0005-0000-0000-0000C3080000}"/>
    <cellStyle name="Normal 4 38 2" xfId="2194" xr:uid="{00000000-0005-0000-0000-0000C4080000}"/>
    <cellStyle name="Normal 4 39" xfId="1222" xr:uid="{00000000-0005-0000-0000-0000C5080000}"/>
    <cellStyle name="Normal 4 39 2" xfId="2195" xr:uid="{00000000-0005-0000-0000-0000C6080000}"/>
    <cellStyle name="Normal 4 4" xfId="1223" xr:uid="{00000000-0005-0000-0000-0000C7080000}"/>
    <cellStyle name="Normal 4 4 10" xfId="1224" xr:uid="{00000000-0005-0000-0000-0000C8080000}"/>
    <cellStyle name="Normal 4 4 10 2" xfId="2197" xr:uid="{00000000-0005-0000-0000-0000C9080000}"/>
    <cellStyle name="Normal 4 4 11" xfId="1225" xr:uid="{00000000-0005-0000-0000-0000CA080000}"/>
    <cellStyle name="Normal 4 4 11 2" xfId="2198" xr:uid="{00000000-0005-0000-0000-0000CB080000}"/>
    <cellStyle name="Normal 4 4 12" xfId="1226" xr:uid="{00000000-0005-0000-0000-0000CC080000}"/>
    <cellStyle name="Normal 4 4 12 2" xfId="2199" xr:uid="{00000000-0005-0000-0000-0000CD080000}"/>
    <cellStyle name="Normal 4 4 13" xfId="1227" xr:uid="{00000000-0005-0000-0000-0000CE080000}"/>
    <cellStyle name="Normal 4 4 13 2" xfId="2200" xr:uid="{00000000-0005-0000-0000-0000CF080000}"/>
    <cellStyle name="Normal 4 4 14" xfId="1228" xr:uid="{00000000-0005-0000-0000-0000D0080000}"/>
    <cellStyle name="Normal 4 4 14 2" xfId="2201" xr:uid="{00000000-0005-0000-0000-0000D1080000}"/>
    <cellStyle name="Normal 4 4 15" xfId="1229" xr:uid="{00000000-0005-0000-0000-0000D2080000}"/>
    <cellStyle name="Normal 4 4 15 2" xfId="2202" xr:uid="{00000000-0005-0000-0000-0000D3080000}"/>
    <cellStyle name="Normal 4 4 16" xfId="1230" xr:uid="{00000000-0005-0000-0000-0000D4080000}"/>
    <cellStyle name="Normal 4 4 16 2" xfId="2203" xr:uid="{00000000-0005-0000-0000-0000D5080000}"/>
    <cellStyle name="Normal 4 4 17" xfId="1231" xr:uid="{00000000-0005-0000-0000-0000D6080000}"/>
    <cellStyle name="Normal 4 4 17 2" xfId="2204" xr:uid="{00000000-0005-0000-0000-0000D7080000}"/>
    <cellStyle name="Normal 4 4 18" xfId="1232" xr:uid="{00000000-0005-0000-0000-0000D8080000}"/>
    <cellStyle name="Normal 4 4 18 2" xfId="2205" xr:uid="{00000000-0005-0000-0000-0000D9080000}"/>
    <cellStyle name="Normal 4 4 19" xfId="1233" xr:uid="{00000000-0005-0000-0000-0000DA080000}"/>
    <cellStyle name="Normal 4 4 19 2" xfId="2206" xr:uid="{00000000-0005-0000-0000-0000DB080000}"/>
    <cellStyle name="Normal 4 4 2" xfId="1234" xr:uid="{00000000-0005-0000-0000-0000DC080000}"/>
    <cellStyle name="Normal 4 4 2 10" xfId="1235" xr:uid="{00000000-0005-0000-0000-0000DD080000}"/>
    <cellStyle name="Normal 4 4 2 10 2" xfId="2208" xr:uid="{00000000-0005-0000-0000-0000DE080000}"/>
    <cellStyle name="Normal 4 4 2 11" xfId="1236" xr:uid="{00000000-0005-0000-0000-0000DF080000}"/>
    <cellStyle name="Normal 4 4 2 11 2" xfId="2209" xr:uid="{00000000-0005-0000-0000-0000E0080000}"/>
    <cellStyle name="Normal 4 4 2 12" xfId="1237" xr:uid="{00000000-0005-0000-0000-0000E1080000}"/>
    <cellStyle name="Normal 4 4 2 12 2" xfId="2210" xr:uid="{00000000-0005-0000-0000-0000E2080000}"/>
    <cellStyle name="Normal 4 4 2 13" xfId="1238" xr:uid="{00000000-0005-0000-0000-0000E3080000}"/>
    <cellStyle name="Normal 4 4 2 13 2" xfId="2211" xr:uid="{00000000-0005-0000-0000-0000E4080000}"/>
    <cellStyle name="Normal 4 4 2 14" xfId="1239" xr:uid="{00000000-0005-0000-0000-0000E5080000}"/>
    <cellStyle name="Normal 4 4 2 14 2" xfId="2212" xr:uid="{00000000-0005-0000-0000-0000E6080000}"/>
    <cellStyle name="Normal 4 4 2 15" xfId="1240" xr:uid="{00000000-0005-0000-0000-0000E7080000}"/>
    <cellStyle name="Normal 4 4 2 15 2" xfId="2213" xr:uid="{00000000-0005-0000-0000-0000E8080000}"/>
    <cellStyle name="Normal 4 4 2 16" xfId="1241" xr:uid="{00000000-0005-0000-0000-0000E9080000}"/>
    <cellStyle name="Normal 4 4 2 16 2" xfId="2214" xr:uid="{00000000-0005-0000-0000-0000EA080000}"/>
    <cellStyle name="Normal 4 4 2 17" xfId="1242" xr:uid="{00000000-0005-0000-0000-0000EB080000}"/>
    <cellStyle name="Normal 4 4 2 17 2" xfId="2215" xr:uid="{00000000-0005-0000-0000-0000EC080000}"/>
    <cellStyle name="Normal 4 4 2 18" xfId="1243" xr:uid="{00000000-0005-0000-0000-0000ED080000}"/>
    <cellStyle name="Normal 4 4 2 18 2" xfId="2216" xr:uid="{00000000-0005-0000-0000-0000EE080000}"/>
    <cellStyle name="Normal 4 4 2 19" xfId="1244" xr:uid="{00000000-0005-0000-0000-0000EF080000}"/>
    <cellStyle name="Normal 4 4 2 19 2" xfId="2217" xr:uid="{00000000-0005-0000-0000-0000F0080000}"/>
    <cellStyle name="Normal 4 4 2 2" xfId="1245" xr:uid="{00000000-0005-0000-0000-0000F1080000}"/>
    <cellStyle name="Normal 4 4 2 2 2" xfId="2218" xr:uid="{00000000-0005-0000-0000-0000F2080000}"/>
    <cellStyle name="Normal 4 4 2 20" xfId="1246" xr:uid="{00000000-0005-0000-0000-0000F3080000}"/>
    <cellStyle name="Normal 4 4 2 20 2" xfId="2219" xr:uid="{00000000-0005-0000-0000-0000F4080000}"/>
    <cellStyle name="Normal 4 4 2 21" xfId="1247" xr:uid="{00000000-0005-0000-0000-0000F5080000}"/>
    <cellStyle name="Normal 4 4 2 21 2" xfId="2220" xr:uid="{00000000-0005-0000-0000-0000F6080000}"/>
    <cellStyle name="Normal 4 4 2 22" xfId="1248" xr:uid="{00000000-0005-0000-0000-0000F7080000}"/>
    <cellStyle name="Normal 4 4 2 22 2" xfId="2221" xr:uid="{00000000-0005-0000-0000-0000F8080000}"/>
    <cellStyle name="Normal 4 4 2 23" xfId="1249" xr:uid="{00000000-0005-0000-0000-0000F9080000}"/>
    <cellStyle name="Normal 4 4 2 23 2" xfId="2222" xr:uid="{00000000-0005-0000-0000-0000FA080000}"/>
    <cellStyle name="Normal 4 4 2 24" xfId="1250" xr:uid="{00000000-0005-0000-0000-0000FB080000}"/>
    <cellStyle name="Normal 4 4 2 24 2" xfId="2223" xr:uid="{00000000-0005-0000-0000-0000FC080000}"/>
    <cellStyle name="Normal 4 4 2 25" xfId="1251" xr:uid="{00000000-0005-0000-0000-0000FD080000}"/>
    <cellStyle name="Normal 4 4 2 25 2" xfId="2224" xr:uid="{00000000-0005-0000-0000-0000FE080000}"/>
    <cellStyle name="Normal 4 4 2 26" xfId="1252" xr:uid="{00000000-0005-0000-0000-0000FF080000}"/>
    <cellStyle name="Normal 4 4 2 26 2" xfId="2225" xr:uid="{00000000-0005-0000-0000-000000090000}"/>
    <cellStyle name="Normal 4 4 2 27" xfId="1253" xr:uid="{00000000-0005-0000-0000-000001090000}"/>
    <cellStyle name="Normal 4 4 2 27 2" xfId="2226" xr:uid="{00000000-0005-0000-0000-000002090000}"/>
    <cellStyle name="Normal 4 4 2 28" xfId="1254" xr:uid="{00000000-0005-0000-0000-000003090000}"/>
    <cellStyle name="Normal 4 4 2 28 2" xfId="2227" xr:uid="{00000000-0005-0000-0000-000004090000}"/>
    <cellStyle name="Normal 4 4 2 29" xfId="1255" xr:uid="{00000000-0005-0000-0000-000005090000}"/>
    <cellStyle name="Normal 4 4 2 29 2" xfId="2228" xr:uid="{00000000-0005-0000-0000-000006090000}"/>
    <cellStyle name="Normal 4 4 2 3" xfId="1256" xr:uid="{00000000-0005-0000-0000-000007090000}"/>
    <cellStyle name="Normal 4 4 2 3 2" xfId="2229" xr:uid="{00000000-0005-0000-0000-000008090000}"/>
    <cellStyle name="Normal 4 4 2 30" xfId="1257" xr:uid="{00000000-0005-0000-0000-000009090000}"/>
    <cellStyle name="Normal 4 4 2 30 2" xfId="2230" xr:uid="{00000000-0005-0000-0000-00000A090000}"/>
    <cellStyle name="Normal 4 4 2 31" xfId="1258" xr:uid="{00000000-0005-0000-0000-00000B090000}"/>
    <cellStyle name="Normal 4 4 2 31 2" xfId="2231" xr:uid="{00000000-0005-0000-0000-00000C090000}"/>
    <cellStyle name="Normal 4 4 2 32" xfId="1259" xr:uid="{00000000-0005-0000-0000-00000D090000}"/>
    <cellStyle name="Normal 4 4 2 32 2" xfId="2232" xr:uid="{00000000-0005-0000-0000-00000E090000}"/>
    <cellStyle name="Normal 4 4 2 33" xfId="1260" xr:uid="{00000000-0005-0000-0000-00000F090000}"/>
    <cellStyle name="Normal 4 4 2 33 2" xfId="2233" xr:uid="{00000000-0005-0000-0000-000010090000}"/>
    <cellStyle name="Normal 4 4 2 34" xfId="1261" xr:uid="{00000000-0005-0000-0000-000011090000}"/>
    <cellStyle name="Normal 4 4 2 34 2" xfId="2234" xr:uid="{00000000-0005-0000-0000-000012090000}"/>
    <cellStyle name="Normal 4 4 2 35" xfId="1262" xr:uid="{00000000-0005-0000-0000-000013090000}"/>
    <cellStyle name="Normal 4 4 2 35 2" xfId="2235" xr:uid="{00000000-0005-0000-0000-000014090000}"/>
    <cellStyle name="Normal 4 4 2 36" xfId="1263" xr:uid="{00000000-0005-0000-0000-000015090000}"/>
    <cellStyle name="Normal 4 4 2 36 2" xfId="2236" xr:uid="{00000000-0005-0000-0000-000016090000}"/>
    <cellStyle name="Normal 4 4 2 37" xfId="1264" xr:uid="{00000000-0005-0000-0000-000017090000}"/>
    <cellStyle name="Normal 4 4 2 37 2" xfId="2237" xr:uid="{00000000-0005-0000-0000-000018090000}"/>
    <cellStyle name="Normal 4 4 2 38" xfId="1265" xr:uid="{00000000-0005-0000-0000-000019090000}"/>
    <cellStyle name="Normal 4 4 2 38 2" xfId="2238" xr:uid="{00000000-0005-0000-0000-00001A090000}"/>
    <cellStyle name="Normal 4 4 2 39" xfId="1266" xr:uid="{00000000-0005-0000-0000-00001B090000}"/>
    <cellStyle name="Normal 4 4 2 39 2" xfId="2239" xr:uid="{00000000-0005-0000-0000-00001C090000}"/>
    <cellStyle name="Normal 4 4 2 4" xfId="1267" xr:uid="{00000000-0005-0000-0000-00001D090000}"/>
    <cellStyle name="Normal 4 4 2 4 2" xfId="2240" xr:uid="{00000000-0005-0000-0000-00001E090000}"/>
    <cellStyle name="Normal 4 4 2 40" xfId="1268" xr:uid="{00000000-0005-0000-0000-00001F090000}"/>
    <cellStyle name="Normal 4 4 2 40 2" xfId="2241" xr:uid="{00000000-0005-0000-0000-000020090000}"/>
    <cellStyle name="Normal 4 4 2 41" xfId="1269" xr:uid="{00000000-0005-0000-0000-000021090000}"/>
    <cellStyle name="Normal 4 4 2 41 2" xfId="2242" xr:uid="{00000000-0005-0000-0000-000022090000}"/>
    <cellStyle name="Normal 4 4 2 42" xfId="1270" xr:uid="{00000000-0005-0000-0000-000023090000}"/>
    <cellStyle name="Normal 4 4 2 42 2" xfId="2243" xr:uid="{00000000-0005-0000-0000-000024090000}"/>
    <cellStyle name="Normal 4 4 2 43" xfId="1271" xr:uid="{00000000-0005-0000-0000-000025090000}"/>
    <cellStyle name="Normal 4 4 2 43 2" xfId="2244" xr:uid="{00000000-0005-0000-0000-000026090000}"/>
    <cellStyle name="Normal 4 4 2 44" xfId="1272" xr:uid="{00000000-0005-0000-0000-000027090000}"/>
    <cellStyle name="Normal 4 4 2 44 2" xfId="2245" xr:uid="{00000000-0005-0000-0000-000028090000}"/>
    <cellStyle name="Normal 4 4 2 45" xfId="1273" xr:uid="{00000000-0005-0000-0000-000029090000}"/>
    <cellStyle name="Normal 4 4 2 45 2" xfId="2246" xr:uid="{00000000-0005-0000-0000-00002A090000}"/>
    <cellStyle name="Normal 4 4 2 46" xfId="1274" xr:uid="{00000000-0005-0000-0000-00002B090000}"/>
    <cellStyle name="Normal 4 4 2 46 2" xfId="2247" xr:uid="{00000000-0005-0000-0000-00002C090000}"/>
    <cellStyle name="Normal 4 4 2 47" xfId="2207" xr:uid="{00000000-0005-0000-0000-00002D090000}"/>
    <cellStyle name="Normal 4 4 2 5" xfId="1275" xr:uid="{00000000-0005-0000-0000-00002E090000}"/>
    <cellStyle name="Normal 4 4 2 5 2" xfId="2248" xr:uid="{00000000-0005-0000-0000-00002F090000}"/>
    <cellStyle name="Normal 4 4 2 6" xfId="1276" xr:uid="{00000000-0005-0000-0000-000030090000}"/>
    <cellStyle name="Normal 4 4 2 6 2" xfId="2249" xr:uid="{00000000-0005-0000-0000-000031090000}"/>
    <cellStyle name="Normal 4 4 2 7" xfId="1277" xr:uid="{00000000-0005-0000-0000-000032090000}"/>
    <cellStyle name="Normal 4 4 2 7 2" xfId="2250" xr:uid="{00000000-0005-0000-0000-000033090000}"/>
    <cellStyle name="Normal 4 4 2 8" xfId="1278" xr:uid="{00000000-0005-0000-0000-000034090000}"/>
    <cellStyle name="Normal 4 4 2 8 2" xfId="2251" xr:uid="{00000000-0005-0000-0000-000035090000}"/>
    <cellStyle name="Normal 4 4 2 9" xfId="1279" xr:uid="{00000000-0005-0000-0000-000036090000}"/>
    <cellStyle name="Normal 4 4 2 9 2" xfId="2252" xr:uid="{00000000-0005-0000-0000-000037090000}"/>
    <cellStyle name="Normal 4 4 20" xfId="1280" xr:uid="{00000000-0005-0000-0000-000038090000}"/>
    <cellStyle name="Normal 4 4 20 2" xfId="2253" xr:uid="{00000000-0005-0000-0000-000039090000}"/>
    <cellStyle name="Normal 4 4 21" xfId="1281" xr:uid="{00000000-0005-0000-0000-00003A090000}"/>
    <cellStyle name="Normal 4 4 21 2" xfId="2254" xr:uid="{00000000-0005-0000-0000-00003B090000}"/>
    <cellStyle name="Normal 4 4 22" xfId="1282" xr:uid="{00000000-0005-0000-0000-00003C090000}"/>
    <cellStyle name="Normal 4 4 22 2" xfId="2255" xr:uid="{00000000-0005-0000-0000-00003D090000}"/>
    <cellStyle name="Normal 4 4 23" xfId="1283" xr:uid="{00000000-0005-0000-0000-00003E090000}"/>
    <cellStyle name="Normal 4 4 23 2" xfId="2256" xr:uid="{00000000-0005-0000-0000-00003F090000}"/>
    <cellStyle name="Normal 4 4 24" xfId="1284" xr:uid="{00000000-0005-0000-0000-000040090000}"/>
    <cellStyle name="Normal 4 4 24 2" xfId="2257" xr:uid="{00000000-0005-0000-0000-000041090000}"/>
    <cellStyle name="Normal 4 4 25" xfId="1285" xr:uid="{00000000-0005-0000-0000-000042090000}"/>
    <cellStyle name="Normal 4 4 25 2" xfId="2258" xr:uid="{00000000-0005-0000-0000-000043090000}"/>
    <cellStyle name="Normal 4 4 26" xfId="1286" xr:uid="{00000000-0005-0000-0000-000044090000}"/>
    <cellStyle name="Normal 4 4 26 2" xfId="2259" xr:uid="{00000000-0005-0000-0000-000045090000}"/>
    <cellStyle name="Normal 4 4 27" xfId="1287" xr:uid="{00000000-0005-0000-0000-000046090000}"/>
    <cellStyle name="Normal 4 4 27 2" xfId="2260" xr:uid="{00000000-0005-0000-0000-000047090000}"/>
    <cellStyle name="Normal 4 4 28" xfId="1288" xr:uid="{00000000-0005-0000-0000-000048090000}"/>
    <cellStyle name="Normal 4 4 28 2" xfId="2261" xr:uid="{00000000-0005-0000-0000-000049090000}"/>
    <cellStyle name="Normal 4 4 29" xfId="1289" xr:uid="{00000000-0005-0000-0000-00004A090000}"/>
    <cellStyle name="Normal 4 4 29 2" xfId="2262" xr:uid="{00000000-0005-0000-0000-00004B090000}"/>
    <cellStyle name="Normal 4 4 3" xfId="1290" xr:uid="{00000000-0005-0000-0000-00004C090000}"/>
    <cellStyle name="Normal 4 4 3 2" xfId="2263" xr:uid="{00000000-0005-0000-0000-00004D090000}"/>
    <cellStyle name="Normal 4 4 30" xfId="1291" xr:uid="{00000000-0005-0000-0000-00004E090000}"/>
    <cellStyle name="Normal 4 4 30 2" xfId="2264" xr:uid="{00000000-0005-0000-0000-00004F090000}"/>
    <cellStyle name="Normal 4 4 31" xfId="1292" xr:uid="{00000000-0005-0000-0000-000050090000}"/>
    <cellStyle name="Normal 4 4 31 2" xfId="2265" xr:uid="{00000000-0005-0000-0000-000051090000}"/>
    <cellStyle name="Normal 4 4 32" xfId="1293" xr:uid="{00000000-0005-0000-0000-000052090000}"/>
    <cellStyle name="Normal 4 4 32 2" xfId="2266" xr:uid="{00000000-0005-0000-0000-000053090000}"/>
    <cellStyle name="Normal 4 4 33" xfId="1294" xr:uid="{00000000-0005-0000-0000-000054090000}"/>
    <cellStyle name="Normal 4 4 33 2" xfId="2267" xr:uid="{00000000-0005-0000-0000-000055090000}"/>
    <cellStyle name="Normal 4 4 34" xfId="1295" xr:uid="{00000000-0005-0000-0000-000056090000}"/>
    <cellStyle name="Normal 4 4 34 2" xfId="2268" xr:uid="{00000000-0005-0000-0000-000057090000}"/>
    <cellStyle name="Normal 4 4 35" xfId="1296" xr:uid="{00000000-0005-0000-0000-000058090000}"/>
    <cellStyle name="Normal 4 4 35 2" xfId="2269" xr:uid="{00000000-0005-0000-0000-000059090000}"/>
    <cellStyle name="Normal 4 4 36" xfId="1297" xr:uid="{00000000-0005-0000-0000-00005A090000}"/>
    <cellStyle name="Normal 4 4 36 2" xfId="2270" xr:uid="{00000000-0005-0000-0000-00005B090000}"/>
    <cellStyle name="Normal 4 4 37" xfId="1298" xr:uid="{00000000-0005-0000-0000-00005C090000}"/>
    <cellStyle name="Normal 4 4 37 2" xfId="2271" xr:uid="{00000000-0005-0000-0000-00005D090000}"/>
    <cellStyle name="Normal 4 4 38" xfId="1299" xr:uid="{00000000-0005-0000-0000-00005E090000}"/>
    <cellStyle name="Normal 4 4 38 2" xfId="2272" xr:uid="{00000000-0005-0000-0000-00005F090000}"/>
    <cellStyle name="Normal 4 4 39" xfId="1300" xr:uid="{00000000-0005-0000-0000-000060090000}"/>
    <cellStyle name="Normal 4 4 39 2" xfId="2273" xr:uid="{00000000-0005-0000-0000-000061090000}"/>
    <cellStyle name="Normal 4 4 4" xfId="1301" xr:uid="{00000000-0005-0000-0000-000062090000}"/>
    <cellStyle name="Normal 4 4 4 2" xfId="2274" xr:uid="{00000000-0005-0000-0000-000063090000}"/>
    <cellStyle name="Normal 4 4 40" xfId="1302" xr:uid="{00000000-0005-0000-0000-000064090000}"/>
    <cellStyle name="Normal 4 4 40 2" xfId="2275" xr:uid="{00000000-0005-0000-0000-000065090000}"/>
    <cellStyle name="Normal 4 4 41" xfId="1303" xr:uid="{00000000-0005-0000-0000-000066090000}"/>
    <cellStyle name="Normal 4 4 41 2" xfId="2276" xr:uid="{00000000-0005-0000-0000-000067090000}"/>
    <cellStyle name="Normal 4 4 42" xfId="1304" xr:uid="{00000000-0005-0000-0000-000068090000}"/>
    <cellStyle name="Normal 4 4 42 2" xfId="2277" xr:uid="{00000000-0005-0000-0000-000069090000}"/>
    <cellStyle name="Normal 4 4 43" xfId="1305" xr:uid="{00000000-0005-0000-0000-00006A090000}"/>
    <cellStyle name="Normal 4 4 43 2" xfId="2278" xr:uid="{00000000-0005-0000-0000-00006B090000}"/>
    <cellStyle name="Normal 4 4 44" xfId="1306" xr:uid="{00000000-0005-0000-0000-00006C090000}"/>
    <cellStyle name="Normal 4 4 44 2" xfId="2279" xr:uid="{00000000-0005-0000-0000-00006D090000}"/>
    <cellStyle name="Normal 4 4 45" xfId="1307" xr:uid="{00000000-0005-0000-0000-00006E090000}"/>
    <cellStyle name="Normal 4 4 45 2" xfId="2280" xr:uid="{00000000-0005-0000-0000-00006F090000}"/>
    <cellStyle name="Normal 4 4 46" xfId="1308" xr:uid="{00000000-0005-0000-0000-000070090000}"/>
    <cellStyle name="Normal 4 4 46 2" xfId="2281" xr:uid="{00000000-0005-0000-0000-000071090000}"/>
    <cellStyle name="Normal 4 4 47" xfId="1309" xr:uid="{00000000-0005-0000-0000-000072090000}"/>
    <cellStyle name="Normal 4 4 47 2" xfId="2282" xr:uid="{00000000-0005-0000-0000-000073090000}"/>
    <cellStyle name="Normal 4 4 48" xfId="2196" xr:uid="{00000000-0005-0000-0000-000074090000}"/>
    <cellStyle name="Normal 4 4 5" xfId="1310" xr:uid="{00000000-0005-0000-0000-000075090000}"/>
    <cellStyle name="Normal 4 4 5 2" xfId="2283" xr:uid="{00000000-0005-0000-0000-000076090000}"/>
    <cellStyle name="Normal 4 4 6" xfId="1311" xr:uid="{00000000-0005-0000-0000-000077090000}"/>
    <cellStyle name="Normal 4 4 6 2" xfId="2284" xr:uid="{00000000-0005-0000-0000-000078090000}"/>
    <cellStyle name="Normal 4 4 7" xfId="1312" xr:uid="{00000000-0005-0000-0000-000079090000}"/>
    <cellStyle name="Normal 4 4 7 2" xfId="2285" xr:uid="{00000000-0005-0000-0000-00007A090000}"/>
    <cellStyle name="Normal 4 4 8" xfId="1313" xr:uid="{00000000-0005-0000-0000-00007B090000}"/>
    <cellStyle name="Normal 4 4 8 2" xfId="2286" xr:uid="{00000000-0005-0000-0000-00007C090000}"/>
    <cellStyle name="Normal 4 4 9" xfId="1314" xr:uid="{00000000-0005-0000-0000-00007D090000}"/>
    <cellStyle name="Normal 4 4 9 2" xfId="2287" xr:uid="{00000000-0005-0000-0000-00007E090000}"/>
    <cellStyle name="Normal 4 40" xfId="1315" xr:uid="{00000000-0005-0000-0000-00007F090000}"/>
    <cellStyle name="Normal 4 40 2" xfId="2288" xr:uid="{00000000-0005-0000-0000-000080090000}"/>
    <cellStyle name="Normal 4 41" xfId="1316" xr:uid="{00000000-0005-0000-0000-000081090000}"/>
    <cellStyle name="Normal 4 41 2" xfId="2289" xr:uid="{00000000-0005-0000-0000-000082090000}"/>
    <cellStyle name="Normal 4 42" xfId="1317" xr:uid="{00000000-0005-0000-0000-000083090000}"/>
    <cellStyle name="Normal 4 42 2" xfId="2290" xr:uid="{00000000-0005-0000-0000-000084090000}"/>
    <cellStyle name="Normal 4 43" xfId="1318" xr:uid="{00000000-0005-0000-0000-000085090000}"/>
    <cellStyle name="Normal 4 43 2" xfId="2291" xr:uid="{00000000-0005-0000-0000-000086090000}"/>
    <cellStyle name="Normal 4 44" xfId="1319" xr:uid="{00000000-0005-0000-0000-000087090000}"/>
    <cellStyle name="Normal 4 44 2" xfId="2292" xr:uid="{00000000-0005-0000-0000-000088090000}"/>
    <cellStyle name="Normal 4 45" xfId="1320" xr:uid="{00000000-0005-0000-0000-000089090000}"/>
    <cellStyle name="Normal 4 45 2" xfId="2293" xr:uid="{00000000-0005-0000-0000-00008A090000}"/>
    <cellStyle name="Normal 4 46" xfId="1321" xr:uid="{00000000-0005-0000-0000-00008B090000}"/>
    <cellStyle name="Normal 4 46 2" xfId="2294" xr:uid="{00000000-0005-0000-0000-00008C090000}"/>
    <cellStyle name="Normal 4 47" xfId="1322" xr:uid="{00000000-0005-0000-0000-00008D090000}"/>
    <cellStyle name="Normal 4 47 2" xfId="2295" xr:uid="{00000000-0005-0000-0000-00008E090000}"/>
    <cellStyle name="Normal 4 48" xfId="1323" xr:uid="{00000000-0005-0000-0000-00008F090000}"/>
    <cellStyle name="Normal 4 48 2" xfId="2296" xr:uid="{00000000-0005-0000-0000-000090090000}"/>
    <cellStyle name="Normal 4 49" xfId="1324" xr:uid="{00000000-0005-0000-0000-000091090000}"/>
    <cellStyle name="Normal 4 49 2" xfId="2297" xr:uid="{00000000-0005-0000-0000-000092090000}"/>
    <cellStyle name="Normal 4 5" xfId="1325" xr:uid="{00000000-0005-0000-0000-000093090000}"/>
    <cellStyle name="Normal 4 5 10" xfId="1326" xr:uid="{00000000-0005-0000-0000-000094090000}"/>
    <cellStyle name="Normal 4 5 10 2" xfId="2299" xr:uid="{00000000-0005-0000-0000-000095090000}"/>
    <cellStyle name="Normal 4 5 11" xfId="1327" xr:uid="{00000000-0005-0000-0000-000096090000}"/>
    <cellStyle name="Normal 4 5 11 2" xfId="2300" xr:uid="{00000000-0005-0000-0000-000097090000}"/>
    <cellStyle name="Normal 4 5 12" xfId="1328" xr:uid="{00000000-0005-0000-0000-000098090000}"/>
    <cellStyle name="Normal 4 5 12 2" xfId="2301" xr:uid="{00000000-0005-0000-0000-000099090000}"/>
    <cellStyle name="Normal 4 5 13" xfId="1329" xr:uid="{00000000-0005-0000-0000-00009A090000}"/>
    <cellStyle name="Normal 4 5 13 2" xfId="2302" xr:uid="{00000000-0005-0000-0000-00009B090000}"/>
    <cellStyle name="Normal 4 5 14" xfId="1330" xr:uid="{00000000-0005-0000-0000-00009C090000}"/>
    <cellStyle name="Normal 4 5 14 2" xfId="2303" xr:uid="{00000000-0005-0000-0000-00009D090000}"/>
    <cellStyle name="Normal 4 5 15" xfId="1331" xr:uid="{00000000-0005-0000-0000-00009E090000}"/>
    <cellStyle name="Normal 4 5 15 2" xfId="2304" xr:uid="{00000000-0005-0000-0000-00009F090000}"/>
    <cellStyle name="Normal 4 5 16" xfId="1332" xr:uid="{00000000-0005-0000-0000-0000A0090000}"/>
    <cellStyle name="Normal 4 5 16 2" xfId="2305" xr:uid="{00000000-0005-0000-0000-0000A1090000}"/>
    <cellStyle name="Normal 4 5 17" xfId="1333" xr:uid="{00000000-0005-0000-0000-0000A2090000}"/>
    <cellStyle name="Normal 4 5 17 2" xfId="2306" xr:uid="{00000000-0005-0000-0000-0000A3090000}"/>
    <cellStyle name="Normal 4 5 18" xfId="1334" xr:uid="{00000000-0005-0000-0000-0000A4090000}"/>
    <cellStyle name="Normal 4 5 18 2" xfId="2307" xr:uid="{00000000-0005-0000-0000-0000A5090000}"/>
    <cellStyle name="Normal 4 5 19" xfId="1335" xr:uid="{00000000-0005-0000-0000-0000A6090000}"/>
    <cellStyle name="Normal 4 5 19 2" xfId="2308" xr:uid="{00000000-0005-0000-0000-0000A7090000}"/>
    <cellStyle name="Normal 4 5 2" xfId="1336" xr:uid="{00000000-0005-0000-0000-0000A8090000}"/>
    <cellStyle name="Normal 4 5 2 2" xfId="2309" xr:uid="{00000000-0005-0000-0000-0000A9090000}"/>
    <cellStyle name="Normal 4 5 20" xfId="1337" xr:uid="{00000000-0005-0000-0000-0000AA090000}"/>
    <cellStyle name="Normal 4 5 20 2" xfId="2310" xr:uid="{00000000-0005-0000-0000-0000AB090000}"/>
    <cellStyle name="Normal 4 5 21" xfId="1338" xr:uid="{00000000-0005-0000-0000-0000AC090000}"/>
    <cellStyle name="Normal 4 5 21 2" xfId="2311" xr:uid="{00000000-0005-0000-0000-0000AD090000}"/>
    <cellStyle name="Normal 4 5 22" xfId="1339" xr:uid="{00000000-0005-0000-0000-0000AE090000}"/>
    <cellStyle name="Normal 4 5 22 2" xfId="2312" xr:uid="{00000000-0005-0000-0000-0000AF090000}"/>
    <cellStyle name="Normal 4 5 23" xfId="1340" xr:uid="{00000000-0005-0000-0000-0000B0090000}"/>
    <cellStyle name="Normal 4 5 23 2" xfId="2313" xr:uid="{00000000-0005-0000-0000-0000B1090000}"/>
    <cellStyle name="Normal 4 5 24" xfId="1341" xr:uid="{00000000-0005-0000-0000-0000B2090000}"/>
    <cellStyle name="Normal 4 5 24 2" xfId="2314" xr:uid="{00000000-0005-0000-0000-0000B3090000}"/>
    <cellStyle name="Normal 4 5 25" xfId="1342" xr:uid="{00000000-0005-0000-0000-0000B4090000}"/>
    <cellStyle name="Normal 4 5 25 2" xfId="2315" xr:uid="{00000000-0005-0000-0000-0000B5090000}"/>
    <cellStyle name="Normal 4 5 26" xfId="1343" xr:uid="{00000000-0005-0000-0000-0000B6090000}"/>
    <cellStyle name="Normal 4 5 26 2" xfId="2316" xr:uid="{00000000-0005-0000-0000-0000B7090000}"/>
    <cellStyle name="Normal 4 5 27" xfId="1344" xr:uid="{00000000-0005-0000-0000-0000B8090000}"/>
    <cellStyle name="Normal 4 5 27 2" xfId="2317" xr:uid="{00000000-0005-0000-0000-0000B9090000}"/>
    <cellStyle name="Normal 4 5 28" xfId="1345" xr:uid="{00000000-0005-0000-0000-0000BA090000}"/>
    <cellStyle name="Normal 4 5 28 2" xfId="2318" xr:uid="{00000000-0005-0000-0000-0000BB090000}"/>
    <cellStyle name="Normal 4 5 29" xfId="1346" xr:uid="{00000000-0005-0000-0000-0000BC090000}"/>
    <cellStyle name="Normal 4 5 29 2" xfId="2319" xr:uid="{00000000-0005-0000-0000-0000BD090000}"/>
    <cellStyle name="Normal 4 5 3" xfId="1347" xr:uid="{00000000-0005-0000-0000-0000BE090000}"/>
    <cellStyle name="Normal 4 5 3 2" xfId="2320" xr:uid="{00000000-0005-0000-0000-0000BF090000}"/>
    <cellStyle name="Normal 4 5 30" xfId="1348" xr:uid="{00000000-0005-0000-0000-0000C0090000}"/>
    <cellStyle name="Normal 4 5 30 2" xfId="2321" xr:uid="{00000000-0005-0000-0000-0000C1090000}"/>
    <cellStyle name="Normal 4 5 31" xfId="1349" xr:uid="{00000000-0005-0000-0000-0000C2090000}"/>
    <cellStyle name="Normal 4 5 31 2" xfId="2322" xr:uid="{00000000-0005-0000-0000-0000C3090000}"/>
    <cellStyle name="Normal 4 5 32" xfId="1350" xr:uid="{00000000-0005-0000-0000-0000C4090000}"/>
    <cellStyle name="Normal 4 5 32 2" xfId="2323" xr:uid="{00000000-0005-0000-0000-0000C5090000}"/>
    <cellStyle name="Normal 4 5 33" xfId="1351" xr:uid="{00000000-0005-0000-0000-0000C6090000}"/>
    <cellStyle name="Normal 4 5 33 2" xfId="2324" xr:uid="{00000000-0005-0000-0000-0000C7090000}"/>
    <cellStyle name="Normal 4 5 34" xfId="1352" xr:uid="{00000000-0005-0000-0000-0000C8090000}"/>
    <cellStyle name="Normal 4 5 34 2" xfId="2325" xr:uid="{00000000-0005-0000-0000-0000C9090000}"/>
    <cellStyle name="Normal 4 5 35" xfId="1353" xr:uid="{00000000-0005-0000-0000-0000CA090000}"/>
    <cellStyle name="Normal 4 5 35 2" xfId="2326" xr:uid="{00000000-0005-0000-0000-0000CB090000}"/>
    <cellStyle name="Normal 4 5 36" xfId="1354" xr:uid="{00000000-0005-0000-0000-0000CC090000}"/>
    <cellStyle name="Normal 4 5 36 2" xfId="2327" xr:uid="{00000000-0005-0000-0000-0000CD090000}"/>
    <cellStyle name="Normal 4 5 37" xfId="1355" xr:uid="{00000000-0005-0000-0000-0000CE090000}"/>
    <cellStyle name="Normal 4 5 37 2" xfId="2328" xr:uid="{00000000-0005-0000-0000-0000CF090000}"/>
    <cellStyle name="Normal 4 5 38" xfId="1356" xr:uid="{00000000-0005-0000-0000-0000D0090000}"/>
    <cellStyle name="Normal 4 5 38 2" xfId="2329" xr:uid="{00000000-0005-0000-0000-0000D1090000}"/>
    <cellStyle name="Normal 4 5 39" xfId="1357" xr:uid="{00000000-0005-0000-0000-0000D2090000}"/>
    <cellStyle name="Normal 4 5 39 2" xfId="2330" xr:uid="{00000000-0005-0000-0000-0000D3090000}"/>
    <cellStyle name="Normal 4 5 4" xfId="1358" xr:uid="{00000000-0005-0000-0000-0000D4090000}"/>
    <cellStyle name="Normal 4 5 4 2" xfId="2331" xr:uid="{00000000-0005-0000-0000-0000D5090000}"/>
    <cellStyle name="Normal 4 5 40" xfId="1359" xr:uid="{00000000-0005-0000-0000-0000D6090000}"/>
    <cellStyle name="Normal 4 5 40 2" xfId="2332" xr:uid="{00000000-0005-0000-0000-0000D7090000}"/>
    <cellStyle name="Normal 4 5 41" xfId="1360" xr:uid="{00000000-0005-0000-0000-0000D8090000}"/>
    <cellStyle name="Normal 4 5 41 2" xfId="2333" xr:uid="{00000000-0005-0000-0000-0000D9090000}"/>
    <cellStyle name="Normal 4 5 42" xfId="1361" xr:uid="{00000000-0005-0000-0000-0000DA090000}"/>
    <cellStyle name="Normal 4 5 42 2" xfId="2334" xr:uid="{00000000-0005-0000-0000-0000DB090000}"/>
    <cellStyle name="Normal 4 5 43" xfId="1362" xr:uid="{00000000-0005-0000-0000-0000DC090000}"/>
    <cellStyle name="Normal 4 5 43 2" xfId="2335" xr:uid="{00000000-0005-0000-0000-0000DD090000}"/>
    <cellStyle name="Normal 4 5 44" xfId="1363" xr:uid="{00000000-0005-0000-0000-0000DE090000}"/>
    <cellStyle name="Normal 4 5 44 2" xfId="2336" xr:uid="{00000000-0005-0000-0000-0000DF090000}"/>
    <cellStyle name="Normal 4 5 45" xfId="1364" xr:uid="{00000000-0005-0000-0000-0000E0090000}"/>
    <cellStyle name="Normal 4 5 45 2" xfId="2337" xr:uid="{00000000-0005-0000-0000-0000E1090000}"/>
    <cellStyle name="Normal 4 5 46" xfId="1365" xr:uid="{00000000-0005-0000-0000-0000E2090000}"/>
    <cellStyle name="Normal 4 5 46 2" xfId="2338" xr:uid="{00000000-0005-0000-0000-0000E3090000}"/>
    <cellStyle name="Normal 4 5 47" xfId="2298" xr:uid="{00000000-0005-0000-0000-0000E4090000}"/>
    <cellStyle name="Normal 4 5 5" xfId="1366" xr:uid="{00000000-0005-0000-0000-0000E5090000}"/>
    <cellStyle name="Normal 4 5 5 2" xfId="2339" xr:uid="{00000000-0005-0000-0000-0000E6090000}"/>
    <cellStyle name="Normal 4 5 6" xfId="1367" xr:uid="{00000000-0005-0000-0000-0000E7090000}"/>
    <cellStyle name="Normal 4 5 6 2" xfId="2340" xr:uid="{00000000-0005-0000-0000-0000E8090000}"/>
    <cellStyle name="Normal 4 5 7" xfId="1368" xr:uid="{00000000-0005-0000-0000-0000E9090000}"/>
    <cellStyle name="Normal 4 5 7 2" xfId="2341" xr:uid="{00000000-0005-0000-0000-0000EA090000}"/>
    <cellStyle name="Normal 4 5 8" xfId="1369" xr:uid="{00000000-0005-0000-0000-0000EB090000}"/>
    <cellStyle name="Normal 4 5 8 2" xfId="2342" xr:uid="{00000000-0005-0000-0000-0000EC090000}"/>
    <cellStyle name="Normal 4 5 9" xfId="1370" xr:uid="{00000000-0005-0000-0000-0000ED090000}"/>
    <cellStyle name="Normal 4 5 9 2" xfId="2343" xr:uid="{00000000-0005-0000-0000-0000EE090000}"/>
    <cellStyle name="Normal 4 50" xfId="1371" xr:uid="{00000000-0005-0000-0000-0000EF090000}"/>
    <cellStyle name="Normal 4 50 2" xfId="2344" xr:uid="{00000000-0005-0000-0000-0000F0090000}"/>
    <cellStyle name="Normal 4 51" xfId="1553" xr:uid="{00000000-0005-0000-0000-0000F1090000}"/>
    <cellStyle name="Normal 4 6" xfId="1372" xr:uid="{00000000-0005-0000-0000-0000F2090000}"/>
    <cellStyle name="Normal 4 6 2" xfId="2345" xr:uid="{00000000-0005-0000-0000-0000F3090000}"/>
    <cellStyle name="Normal 4 7" xfId="1373" xr:uid="{00000000-0005-0000-0000-0000F4090000}"/>
    <cellStyle name="Normal 4 7 2" xfId="2346" xr:uid="{00000000-0005-0000-0000-0000F5090000}"/>
    <cellStyle name="Normal 4 8" xfId="1374" xr:uid="{00000000-0005-0000-0000-0000F6090000}"/>
    <cellStyle name="Normal 4 8 2" xfId="2347" xr:uid="{00000000-0005-0000-0000-0000F7090000}"/>
    <cellStyle name="Normal 4 9" xfId="1375" xr:uid="{00000000-0005-0000-0000-0000F8090000}"/>
    <cellStyle name="Normal 4 9 2" xfId="2348" xr:uid="{00000000-0005-0000-0000-0000F9090000}"/>
    <cellStyle name="Normal 40" xfId="81" xr:uid="{00000000-0005-0000-0000-0000FA090000}"/>
    <cellStyle name="Normal 41" xfId="82" xr:uid="{00000000-0005-0000-0000-0000FB090000}"/>
    <cellStyle name="Normal 42" xfId="83" xr:uid="{00000000-0005-0000-0000-0000FC090000}"/>
    <cellStyle name="Normal 43" xfId="84" xr:uid="{00000000-0005-0000-0000-0000FD090000}"/>
    <cellStyle name="Normal 44" xfId="85" xr:uid="{00000000-0005-0000-0000-0000FE090000}"/>
    <cellStyle name="Normal 45" xfId="1" xr:uid="{00000000-0005-0000-0000-0000FF090000}"/>
    <cellStyle name="Normal 46" xfId="98" xr:uid="{00000000-0005-0000-0000-0000000A0000}"/>
    <cellStyle name="Normal 47" xfId="100" xr:uid="{00000000-0005-0000-0000-0000010A0000}"/>
    <cellStyle name="Normal 5" xfId="86" xr:uid="{00000000-0005-0000-0000-0000020A0000}"/>
    <cellStyle name="Normal 5 10" xfId="1376" xr:uid="{00000000-0005-0000-0000-0000030A0000}"/>
    <cellStyle name="Normal 5 10 2" xfId="2350" xr:uid="{00000000-0005-0000-0000-0000040A0000}"/>
    <cellStyle name="Normal 5 11" xfId="1377" xr:uid="{00000000-0005-0000-0000-0000050A0000}"/>
    <cellStyle name="Normal 5 11 2" xfId="2351" xr:uid="{00000000-0005-0000-0000-0000060A0000}"/>
    <cellStyle name="Normal 5 12" xfId="1378" xr:uid="{00000000-0005-0000-0000-0000070A0000}"/>
    <cellStyle name="Normal 5 12 2" xfId="2352" xr:uid="{00000000-0005-0000-0000-0000080A0000}"/>
    <cellStyle name="Normal 5 13" xfId="1379" xr:uid="{00000000-0005-0000-0000-0000090A0000}"/>
    <cellStyle name="Normal 5 13 2" xfId="2353" xr:uid="{00000000-0005-0000-0000-00000A0A0000}"/>
    <cellStyle name="Normal 5 14" xfId="1380" xr:uid="{00000000-0005-0000-0000-00000B0A0000}"/>
    <cellStyle name="Normal 5 14 2" xfId="2354" xr:uid="{00000000-0005-0000-0000-00000C0A0000}"/>
    <cellStyle name="Normal 5 15" xfId="1381" xr:uid="{00000000-0005-0000-0000-00000D0A0000}"/>
    <cellStyle name="Normal 5 15 2" xfId="2355" xr:uid="{00000000-0005-0000-0000-00000E0A0000}"/>
    <cellStyle name="Normal 5 16" xfId="1382" xr:uid="{00000000-0005-0000-0000-00000F0A0000}"/>
    <cellStyle name="Normal 5 16 2" xfId="2356" xr:uid="{00000000-0005-0000-0000-0000100A0000}"/>
    <cellStyle name="Normal 5 17" xfId="1383" xr:uid="{00000000-0005-0000-0000-0000110A0000}"/>
    <cellStyle name="Normal 5 17 2" xfId="2357" xr:uid="{00000000-0005-0000-0000-0000120A0000}"/>
    <cellStyle name="Normal 5 18" xfId="1384" xr:uid="{00000000-0005-0000-0000-0000130A0000}"/>
    <cellStyle name="Normal 5 18 2" xfId="2358" xr:uid="{00000000-0005-0000-0000-0000140A0000}"/>
    <cellStyle name="Normal 5 19" xfId="1385" xr:uid="{00000000-0005-0000-0000-0000150A0000}"/>
    <cellStyle name="Normal 5 19 2" xfId="2359" xr:uid="{00000000-0005-0000-0000-0000160A0000}"/>
    <cellStyle name="Normal 5 2" xfId="1386" xr:uid="{00000000-0005-0000-0000-0000170A0000}"/>
    <cellStyle name="Normal 5 2 2" xfId="2360" xr:uid="{00000000-0005-0000-0000-0000180A0000}"/>
    <cellStyle name="Normal 5 20" xfId="1387" xr:uid="{00000000-0005-0000-0000-0000190A0000}"/>
    <cellStyle name="Normal 5 20 2" xfId="2361" xr:uid="{00000000-0005-0000-0000-00001A0A0000}"/>
    <cellStyle name="Normal 5 21" xfId="1388" xr:uid="{00000000-0005-0000-0000-00001B0A0000}"/>
    <cellStyle name="Normal 5 21 2" xfId="2362" xr:uid="{00000000-0005-0000-0000-00001C0A0000}"/>
    <cellStyle name="Normal 5 22" xfId="1389" xr:uid="{00000000-0005-0000-0000-00001D0A0000}"/>
    <cellStyle name="Normal 5 22 2" xfId="2363" xr:uid="{00000000-0005-0000-0000-00001E0A0000}"/>
    <cellStyle name="Normal 5 23" xfId="1390" xr:uid="{00000000-0005-0000-0000-00001F0A0000}"/>
    <cellStyle name="Normal 5 23 2" xfId="2364" xr:uid="{00000000-0005-0000-0000-0000200A0000}"/>
    <cellStyle name="Normal 5 24" xfId="1391" xr:uid="{00000000-0005-0000-0000-0000210A0000}"/>
    <cellStyle name="Normal 5 24 2" xfId="2365" xr:uid="{00000000-0005-0000-0000-0000220A0000}"/>
    <cellStyle name="Normal 5 25" xfId="1392" xr:uid="{00000000-0005-0000-0000-0000230A0000}"/>
    <cellStyle name="Normal 5 25 2" xfId="2366" xr:uid="{00000000-0005-0000-0000-0000240A0000}"/>
    <cellStyle name="Normal 5 26" xfId="1393" xr:uid="{00000000-0005-0000-0000-0000250A0000}"/>
    <cellStyle name="Normal 5 26 2" xfId="2367" xr:uid="{00000000-0005-0000-0000-0000260A0000}"/>
    <cellStyle name="Normal 5 27" xfId="1394" xr:uid="{00000000-0005-0000-0000-0000270A0000}"/>
    <cellStyle name="Normal 5 27 2" xfId="2368" xr:uid="{00000000-0005-0000-0000-0000280A0000}"/>
    <cellStyle name="Normal 5 28" xfId="1395" xr:uid="{00000000-0005-0000-0000-0000290A0000}"/>
    <cellStyle name="Normal 5 28 2" xfId="2369" xr:uid="{00000000-0005-0000-0000-00002A0A0000}"/>
    <cellStyle name="Normal 5 29" xfId="1396" xr:uid="{00000000-0005-0000-0000-00002B0A0000}"/>
    <cellStyle name="Normal 5 29 2" xfId="2370" xr:uid="{00000000-0005-0000-0000-00002C0A0000}"/>
    <cellStyle name="Normal 5 3" xfId="1397" xr:uid="{00000000-0005-0000-0000-00002D0A0000}"/>
    <cellStyle name="Normal 5 3 2" xfId="2371" xr:uid="{00000000-0005-0000-0000-00002E0A0000}"/>
    <cellStyle name="Normal 5 30" xfId="1398" xr:uid="{00000000-0005-0000-0000-00002F0A0000}"/>
    <cellStyle name="Normal 5 30 2" xfId="2372" xr:uid="{00000000-0005-0000-0000-0000300A0000}"/>
    <cellStyle name="Normal 5 31" xfId="1399" xr:uid="{00000000-0005-0000-0000-0000310A0000}"/>
    <cellStyle name="Normal 5 31 2" xfId="2373" xr:uid="{00000000-0005-0000-0000-0000320A0000}"/>
    <cellStyle name="Normal 5 32" xfId="1400" xr:uid="{00000000-0005-0000-0000-0000330A0000}"/>
    <cellStyle name="Normal 5 32 2" xfId="2374" xr:uid="{00000000-0005-0000-0000-0000340A0000}"/>
    <cellStyle name="Normal 5 33" xfId="1401" xr:uid="{00000000-0005-0000-0000-0000350A0000}"/>
    <cellStyle name="Normal 5 33 2" xfId="2375" xr:uid="{00000000-0005-0000-0000-0000360A0000}"/>
    <cellStyle name="Normal 5 34" xfId="1402" xr:uid="{00000000-0005-0000-0000-0000370A0000}"/>
    <cellStyle name="Normal 5 34 2" xfId="2376" xr:uid="{00000000-0005-0000-0000-0000380A0000}"/>
    <cellStyle name="Normal 5 35" xfId="1403" xr:uid="{00000000-0005-0000-0000-0000390A0000}"/>
    <cellStyle name="Normal 5 35 2" xfId="2377" xr:uid="{00000000-0005-0000-0000-00003A0A0000}"/>
    <cellStyle name="Normal 5 36" xfId="1404" xr:uid="{00000000-0005-0000-0000-00003B0A0000}"/>
    <cellStyle name="Normal 5 36 2" xfId="2378" xr:uid="{00000000-0005-0000-0000-00003C0A0000}"/>
    <cellStyle name="Normal 5 37" xfId="1405" xr:uid="{00000000-0005-0000-0000-00003D0A0000}"/>
    <cellStyle name="Normal 5 37 2" xfId="2379" xr:uid="{00000000-0005-0000-0000-00003E0A0000}"/>
    <cellStyle name="Normal 5 38" xfId="1406" xr:uid="{00000000-0005-0000-0000-00003F0A0000}"/>
    <cellStyle name="Normal 5 38 2" xfId="2380" xr:uid="{00000000-0005-0000-0000-0000400A0000}"/>
    <cellStyle name="Normal 5 39" xfId="1407" xr:uid="{00000000-0005-0000-0000-0000410A0000}"/>
    <cellStyle name="Normal 5 39 2" xfId="2381" xr:uid="{00000000-0005-0000-0000-0000420A0000}"/>
    <cellStyle name="Normal 5 4" xfId="1408" xr:uid="{00000000-0005-0000-0000-0000430A0000}"/>
    <cellStyle name="Normal 5 4 2" xfId="2382" xr:uid="{00000000-0005-0000-0000-0000440A0000}"/>
    <cellStyle name="Normal 5 40" xfId="1409" xr:uid="{00000000-0005-0000-0000-0000450A0000}"/>
    <cellStyle name="Normal 5 40 2" xfId="2383" xr:uid="{00000000-0005-0000-0000-0000460A0000}"/>
    <cellStyle name="Normal 5 41" xfId="1410" xr:uid="{00000000-0005-0000-0000-0000470A0000}"/>
    <cellStyle name="Normal 5 41 2" xfId="2384" xr:uid="{00000000-0005-0000-0000-0000480A0000}"/>
    <cellStyle name="Normal 5 42" xfId="1411" xr:uid="{00000000-0005-0000-0000-0000490A0000}"/>
    <cellStyle name="Normal 5 42 2" xfId="2385" xr:uid="{00000000-0005-0000-0000-00004A0A0000}"/>
    <cellStyle name="Normal 5 43" xfId="1412" xr:uid="{00000000-0005-0000-0000-00004B0A0000}"/>
    <cellStyle name="Normal 5 43 2" xfId="2386" xr:uid="{00000000-0005-0000-0000-00004C0A0000}"/>
    <cellStyle name="Normal 5 44" xfId="1413" xr:uid="{00000000-0005-0000-0000-00004D0A0000}"/>
    <cellStyle name="Normal 5 44 2" xfId="2387" xr:uid="{00000000-0005-0000-0000-00004E0A0000}"/>
    <cellStyle name="Normal 5 45" xfId="1414" xr:uid="{00000000-0005-0000-0000-00004F0A0000}"/>
    <cellStyle name="Normal 5 45 2" xfId="2388" xr:uid="{00000000-0005-0000-0000-0000500A0000}"/>
    <cellStyle name="Normal 5 46" xfId="1415" xr:uid="{00000000-0005-0000-0000-0000510A0000}"/>
    <cellStyle name="Normal 5 46 2" xfId="2389" xr:uid="{00000000-0005-0000-0000-0000520A0000}"/>
    <cellStyle name="Normal 5 47" xfId="2349" xr:uid="{00000000-0005-0000-0000-0000530A0000}"/>
    <cellStyle name="Normal 5 5" xfId="1416" xr:uid="{00000000-0005-0000-0000-0000540A0000}"/>
    <cellStyle name="Normal 5 5 2" xfId="2390" xr:uid="{00000000-0005-0000-0000-0000550A0000}"/>
    <cellStyle name="Normal 5 6" xfId="1417" xr:uid="{00000000-0005-0000-0000-0000560A0000}"/>
    <cellStyle name="Normal 5 6 2" xfId="2391" xr:uid="{00000000-0005-0000-0000-0000570A0000}"/>
    <cellStyle name="Normal 5 7" xfId="1418" xr:uid="{00000000-0005-0000-0000-0000580A0000}"/>
    <cellStyle name="Normal 5 7 2" xfId="2392" xr:uid="{00000000-0005-0000-0000-0000590A0000}"/>
    <cellStyle name="Normal 5 8" xfId="1419" xr:uid="{00000000-0005-0000-0000-00005A0A0000}"/>
    <cellStyle name="Normal 5 8 2" xfId="2393" xr:uid="{00000000-0005-0000-0000-00005B0A0000}"/>
    <cellStyle name="Normal 5 9" xfId="1420" xr:uid="{00000000-0005-0000-0000-00005C0A0000}"/>
    <cellStyle name="Normal 5 9 2" xfId="2394" xr:uid="{00000000-0005-0000-0000-00005D0A0000}"/>
    <cellStyle name="Normal 6" xfId="87" xr:uid="{00000000-0005-0000-0000-00005E0A0000}"/>
    <cellStyle name="Normal 7" xfId="88" xr:uid="{00000000-0005-0000-0000-00005F0A0000}"/>
    <cellStyle name="Normal 7 10" xfId="1422" xr:uid="{00000000-0005-0000-0000-0000600A0000}"/>
    <cellStyle name="Normal 7 11" xfId="1423" xr:uid="{00000000-0005-0000-0000-0000610A0000}"/>
    <cellStyle name="Normal 7 12" xfId="1424" xr:uid="{00000000-0005-0000-0000-0000620A0000}"/>
    <cellStyle name="Normal 7 13" xfId="1425" xr:uid="{00000000-0005-0000-0000-0000630A0000}"/>
    <cellStyle name="Normal 7 14" xfId="1426" xr:uid="{00000000-0005-0000-0000-0000640A0000}"/>
    <cellStyle name="Normal 7 15" xfId="1427" xr:uid="{00000000-0005-0000-0000-0000650A0000}"/>
    <cellStyle name="Normal 7 16" xfId="1428" xr:uid="{00000000-0005-0000-0000-0000660A0000}"/>
    <cellStyle name="Normal 7 17" xfId="1429" xr:uid="{00000000-0005-0000-0000-0000670A0000}"/>
    <cellStyle name="Normal 7 18" xfId="1430" xr:uid="{00000000-0005-0000-0000-0000680A0000}"/>
    <cellStyle name="Normal 7 19" xfId="1431" xr:uid="{00000000-0005-0000-0000-0000690A0000}"/>
    <cellStyle name="Normal 7 2" xfId="1432" xr:uid="{00000000-0005-0000-0000-00006A0A0000}"/>
    <cellStyle name="Normal 7 20" xfId="1433" xr:uid="{00000000-0005-0000-0000-00006B0A0000}"/>
    <cellStyle name="Normal 7 21" xfId="1434" xr:uid="{00000000-0005-0000-0000-00006C0A0000}"/>
    <cellStyle name="Normal 7 22" xfId="1435" xr:uid="{00000000-0005-0000-0000-00006D0A0000}"/>
    <cellStyle name="Normal 7 23" xfId="2830" xr:uid="{00000000-0005-0000-0000-00006E0A0000}"/>
    <cellStyle name="Normal 7 24" xfId="1421" xr:uid="{00000000-0005-0000-0000-00006F0A0000}"/>
    <cellStyle name="Normal 7 3" xfId="1436" xr:uid="{00000000-0005-0000-0000-0000700A0000}"/>
    <cellStyle name="Normal 7 4" xfId="1437" xr:uid="{00000000-0005-0000-0000-0000710A0000}"/>
    <cellStyle name="Normal 7 5" xfId="1438" xr:uid="{00000000-0005-0000-0000-0000720A0000}"/>
    <cellStyle name="Normal 7 6" xfId="1439" xr:uid="{00000000-0005-0000-0000-0000730A0000}"/>
    <cellStyle name="Normal 7 7" xfId="1440" xr:uid="{00000000-0005-0000-0000-0000740A0000}"/>
    <cellStyle name="Normal 7 8" xfId="1441" xr:uid="{00000000-0005-0000-0000-0000750A0000}"/>
    <cellStyle name="Normal 7 9" xfId="1442" xr:uid="{00000000-0005-0000-0000-0000760A0000}"/>
    <cellStyle name="Normal 8" xfId="89" xr:uid="{00000000-0005-0000-0000-0000770A0000}"/>
    <cellStyle name="Normal 8 2" xfId="2831" xr:uid="{00000000-0005-0000-0000-0000780A0000}"/>
    <cellStyle name="Normal 8 3" xfId="1443" xr:uid="{00000000-0005-0000-0000-0000790A0000}"/>
    <cellStyle name="Normal 9" xfId="90" xr:uid="{00000000-0005-0000-0000-00007A0A0000}"/>
    <cellStyle name="Normal 9 10" xfId="1444" xr:uid="{00000000-0005-0000-0000-00007B0A0000}"/>
    <cellStyle name="Normal 9 10 2" xfId="2396" xr:uid="{00000000-0005-0000-0000-00007C0A0000}"/>
    <cellStyle name="Normal 9 11" xfId="1445" xr:uid="{00000000-0005-0000-0000-00007D0A0000}"/>
    <cellStyle name="Normal 9 11 2" xfId="2397" xr:uid="{00000000-0005-0000-0000-00007E0A0000}"/>
    <cellStyle name="Normal 9 12" xfId="1446" xr:uid="{00000000-0005-0000-0000-00007F0A0000}"/>
    <cellStyle name="Normal 9 12 2" xfId="2398" xr:uid="{00000000-0005-0000-0000-0000800A0000}"/>
    <cellStyle name="Normal 9 13" xfId="1447" xr:uid="{00000000-0005-0000-0000-0000810A0000}"/>
    <cellStyle name="Normal 9 13 2" xfId="2399" xr:uid="{00000000-0005-0000-0000-0000820A0000}"/>
    <cellStyle name="Normal 9 14" xfId="1448" xr:uid="{00000000-0005-0000-0000-0000830A0000}"/>
    <cellStyle name="Normal 9 14 2" xfId="2400" xr:uid="{00000000-0005-0000-0000-0000840A0000}"/>
    <cellStyle name="Normal 9 15" xfId="1449" xr:uid="{00000000-0005-0000-0000-0000850A0000}"/>
    <cellStyle name="Normal 9 15 2" xfId="2401" xr:uid="{00000000-0005-0000-0000-0000860A0000}"/>
    <cellStyle name="Normal 9 16" xfId="1450" xr:uid="{00000000-0005-0000-0000-0000870A0000}"/>
    <cellStyle name="Normal 9 16 2" xfId="2402" xr:uid="{00000000-0005-0000-0000-0000880A0000}"/>
    <cellStyle name="Normal 9 17" xfId="1451" xr:uid="{00000000-0005-0000-0000-0000890A0000}"/>
    <cellStyle name="Normal 9 17 2" xfId="2403" xr:uid="{00000000-0005-0000-0000-00008A0A0000}"/>
    <cellStyle name="Normal 9 18" xfId="1452" xr:uid="{00000000-0005-0000-0000-00008B0A0000}"/>
    <cellStyle name="Normal 9 18 2" xfId="2404" xr:uid="{00000000-0005-0000-0000-00008C0A0000}"/>
    <cellStyle name="Normal 9 19" xfId="1453" xr:uid="{00000000-0005-0000-0000-00008D0A0000}"/>
    <cellStyle name="Normal 9 19 2" xfId="2405" xr:uid="{00000000-0005-0000-0000-00008E0A0000}"/>
    <cellStyle name="Normal 9 2" xfId="1454" xr:uid="{00000000-0005-0000-0000-00008F0A0000}"/>
    <cellStyle name="Normal 9 2 2" xfId="2406" xr:uid="{00000000-0005-0000-0000-0000900A0000}"/>
    <cellStyle name="Normal 9 20" xfId="1455" xr:uid="{00000000-0005-0000-0000-0000910A0000}"/>
    <cellStyle name="Normal 9 20 2" xfId="2407" xr:uid="{00000000-0005-0000-0000-0000920A0000}"/>
    <cellStyle name="Normal 9 21" xfId="1456" xr:uid="{00000000-0005-0000-0000-0000930A0000}"/>
    <cellStyle name="Normal 9 21 2" xfId="2408" xr:uid="{00000000-0005-0000-0000-0000940A0000}"/>
    <cellStyle name="Normal 9 22" xfId="1457" xr:uid="{00000000-0005-0000-0000-0000950A0000}"/>
    <cellStyle name="Normal 9 22 2" xfId="2409" xr:uid="{00000000-0005-0000-0000-0000960A0000}"/>
    <cellStyle name="Normal 9 23" xfId="1458" xr:uid="{00000000-0005-0000-0000-0000970A0000}"/>
    <cellStyle name="Normal 9 23 2" xfId="2410" xr:uid="{00000000-0005-0000-0000-0000980A0000}"/>
    <cellStyle name="Normal 9 24" xfId="1459" xr:uid="{00000000-0005-0000-0000-0000990A0000}"/>
    <cellStyle name="Normal 9 24 2" xfId="2411" xr:uid="{00000000-0005-0000-0000-00009A0A0000}"/>
    <cellStyle name="Normal 9 25" xfId="1460" xr:uid="{00000000-0005-0000-0000-00009B0A0000}"/>
    <cellStyle name="Normal 9 25 2" xfId="2412" xr:uid="{00000000-0005-0000-0000-00009C0A0000}"/>
    <cellStyle name="Normal 9 26" xfId="1461" xr:uid="{00000000-0005-0000-0000-00009D0A0000}"/>
    <cellStyle name="Normal 9 26 2" xfId="2413" xr:uid="{00000000-0005-0000-0000-00009E0A0000}"/>
    <cellStyle name="Normal 9 27" xfId="1462" xr:uid="{00000000-0005-0000-0000-00009F0A0000}"/>
    <cellStyle name="Normal 9 27 2" xfId="2414" xr:uid="{00000000-0005-0000-0000-0000A00A0000}"/>
    <cellStyle name="Normal 9 28" xfId="1463" xr:uid="{00000000-0005-0000-0000-0000A10A0000}"/>
    <cellStyle name="Normal 9 28 2" xfId="2415" xr:uid="{00000000-0005-0000-0000-0000A20A0000}"/>
    <cellStyle name="Normal 9 29" xfId="1464" xr:uid="{00000000-0005-0000-0000-0000A30A0000}"/>
    <cellStyle name="Normal 9 29 2" xfId="2416" xr:uid="{00000000-0005-0000-0000-0000A40A0000}"/>
    <cellStyle name="Normal 9 3" xfId="1465" xr:uid="{00000000-0005-0000-0000-0000A50A0000}"/>
    <cellStyle name="Normal 9 3 2" xfId="2417" xr:uid="{00000000-0005-0000-0000-0000A60A0000}"/>
    <cellStyle name="Normal 9 30" xfId="1466" xr:uid="{00000000-0005-0000-0000-0000A70A0000}"/>
    <cellStyle name="Normal 9 30 2" xfId="2418" xr:uid="{00000000-0005-0000-0000-0000A80A0000}"/>
    <cellStyle name="Normal 9 31" xfId="1467" xr:uid="{00000000-0005-0000-0000-0000A90A0000}"/>
    <cellStyle name="Normal 9 31 2" xfId="2419" xr:uid="{00000000-0005-0000-0000-0000AA0A0000}"/>
    <cellStyle name="Normal 9 32" xfId="1468" xr:uid="{00000000-0005-0000-0000-0000AB0A0000}"/>
    <cellStyle name="Normal 9 32 2" xfId="2420" xr:uid="{00000000-0005-0000-0000-0000AC0A0000}"/>
    <cellStyle name="Normal 9 33" xfId="1469" xr:uid="{00000000-0005-0000-0000-0000AD0A0000}"/>
    <cellStyle name="Normal 9 33 2" xfId="2421" xr:uid="{00000000-0005-0000-0000-0000AE0A0000}"/>
    <cellStyle name="Normal 9 34" xfId="1470" xr:uid="{00000000-0005-0000-0000-0000AF0A0000}"/>
    <cellStyle name="Normal 9 34 2" xfId="2422" xr:uid="{00000000-0005-0000-0000-0000B00A0000}"/>
    <cellStyle name="Normal 9 35" xfId="1471" xr:uid="{00000000-0005-0000-0000-0000B10A0000}"/>
    <cellStyle name="Normal 9 35 2" xfId="2423" xr:uid="{00000000-0005-0000-0000-0000B20A0000}"/>
    <cellStyle name="Normal 9 36" xfId="1472" xr:uid="{00000000-0005-0000-0000-0000B30A0000}"/>
    <cellStyle name="Normal 9 36 2" xfId="2424" xr:uid="{00000000-0005-0000-0000-0000B40A0000}"/>
    <cellStyle name="Normal 9 37" xfId="1473" xr:uid="{00000000-0005-0000-0000-0000B50A0000}"/>
    <cellStyle name="Normal 9 37 2" xfId="2425" xr:uid="{00000000-0005-0000-0000-0000B60A0000}"/>
    <cellStyle name="Normal 9 38" xfId="1474" xr:uid="{00000000-0005-0000-0000-0000B70A0000}"/>
    <cellStyle name="Normal 9 38 2" xfId="2426" xr:uid="{00000000-0005-0000-0000-0000B80A0000}"/>
    <cellStyle name="Normal 9 39" xfId="1475" xr:uid="{00000000-0005-0000-0000-0000B90A0000}"/>
    <cellStyle name="Normal 9 39 2" xfId="2427" xr:uid="{00000000-0005-0000-0000-0000BA0A0000}"/>
    <cellStyle name="Normal 9 4" xfId="1476" xr:uid="{00000000-0005-0000-0000-0000BB0A0000}"/>
    <cellStyle name="Normal 9 4 2" xfId="2428" xr:uid="{00000000-0005-0000-0000-0000BC0A0000}"/>
    <cellStyle name="Normal 9 40" xfId="1477" xr:uid="{00000000-0005-0000-0000-0000BD0A0000}"/>
    <cellStyle name="Normal 9 40 2" xfId="2429" xr:uid="{00000000-0005-0000-0000-0000BE0A0000}"/>
    <cellStyle name="Normal 9 41" xfId="1478" xr:uid="{00000000-0005-0000-0000-0000BF0A0000}"/>
    <cellStyle name="Normal 9 41 2" xfId="2430" xr:uid="{00000000-0005-0000-0000-0000C00A0000}"/>
    <cellStyle name="Normal 9 42" xfId="1479" xr:uid="{00000000-0005-0000-0000-0000C10A0000}"/>
    <cellStyle name="Normal 9 42 2" xfId="2431" xr:uid="{00000000-0005-0000-0000-0000C20A0000}"/>
    <cellStyle name="Normal 9 43" xfId="1480" xr:uid="{00000000-0005-0000-0000-0000C30A0000}"/>
    <cellStyle name="Normal 9 43 2" xfId="2432" xr:uid="{00000000-0005-0000-0000-0000C40A0000}"/>
    <cellStyle name="Normal 9 44" xfId="1481" xr:uid="{00000000-0005-0000-0000-0000C50A0000}"/>
    <cellStyle name="Normal 9 44 2" xfId="2433" xr:uid="{00000000-0005-0000-0000-0000C60A0000}"/>
    <cellStyle name="Normal 9 45" xfId="1482" xr:uid="{00000000-0005-0000-0000-0000C70A0000}"/>
    <cellStyle name="Normal 9 45 2" xfId="2434" xr:uid="{00000000-0005-0000-0000-0000C80A0000}"/>
    <cellStyle name="Normal 9 46" xfId="1483" xr:uid="{00000000-0005-0000-0000-0000C90A0000}"/>
    <cellStyle name="Normal 9 46 2" xfId="2435" xr:uid="{00000000-0005-0000-0000-0000CA0A0000}"/>
    <cellStyle name="Normal 9 47" xfId="2395" xr:uid="{00000000-0005-0000-0000-0000CB0A0000}"/>
    <cellStyle name="Normal 9 5" xfId="1484" xr:uid="{00000000-0005-0000-0000-0000CC0A0000}"/>
    <cellStyle name="Normal 9 5 2" xfId="2436" xr:uid="{00000000-0005-0000-0000-0000CD0A0000}"/>
    <cellStyle name="Normal 9 6" xfId="1485" xr:uid="{00000000-0005-0000-0000-0000CE0A0000}"/>
    <cellStyle name="Normal 9 6 2" xfId="2437" xr:uid="{00000000-0005-0000-0000-0000CF0A0000}"/>
    <cellStyle name="Normal 9 7" xfId="1486" xr:uid="{00000000-0005-0000-0000-0000D00A0000}"/>
    <cellStyle name="Normal 9 7 2" xfId="2438" xr:uid="{00000000-0005-0000-0000-0000D10A0000}"/>
    <cellStyle name="Normal 9 8" xfId="1487" xr:uid="{00000000-0005-0000-0000-0000D20A0000}"/>
    <cellStyle name="Normal 9 8 2" xfId="2439" xr:uid="{00000000-0005-0000-0000-0000D30A0000}"/>
    <cellStyle name="Normal 9 9" xfId="1488" xr:uid="{00000000-0005-0000-0000-0000D40A0000}"/>
    <cellStyle name="Normal 9 9 2" xfId="2440" xr:uid="{00000000-0005-0000-0000-0000D50A0000}"/>
    <cellStyle name="Porcentual 2" xfId="1489" xr:uid="{00000000-0005-0000-0000-0000D60A0000}"/>
    <cellStyle name="Porcentual 2 10" xfId="1490" xr:uid="{00000000-0005-0000-0000-0000D70A0000}"/>
    <cellStyle name="Porcentual 2 11" xfId="1491" xr:uid="{00000000-0005-0000-0000-0000D80A0000}"/>
    <cellStyle name="Porcentual 2 12" xfId="1492" xr:uid="{00000000-0005-0000-0000-0000D90A0000}"/>
    <cellStyle name="Porcentual 2 13" xfId="1493" xr:uid="{00000000-0005-0000-0000-0000DA0A0000}"/>
    <cellStyle name="Porcentual 2 14" xfId="1494" xr:uid="{00000000-0005-0000-0000-0000DB0A0000}"/>
    <cellStyle name="Porcentual 2 15" xfId="1495" xr:uid="{00000000-0005-0000-0000-0000DC0A0000}"/>
    <cellStyle name="Porcentual 2 16" xfId="1496" xr:uid="{00000000-0005-0000-0000-0000DD0A0000}"/>
    <cellStyle name="Porcentual 2 17" xfId="1497" xr:uid="{00000000-0005-0000-0000-0000DE0A0000}"/>
    <cellStyle name="Porcentual 2 18" xfId="1498" xr:uid="{00000000-0005-0000-0000-0000DF0A0000}"/>
    <cellStyle name="Porcentual 2 19" xfId="1499" xr:uid="{00000000-0005-0000-0000-0000E00A0000}"/>
    <cellStyle name="Porcentual 2 2" xfId="1500" xr:uid="{00000000-0005-0000-0000-0000E10A0000}"/>
    <cellStyle name="Porcentual 2 20" xfId="1501" xr:uid="{00000000-0005-0000-0000-0000E20A0000}"/>
    <cellStyle name="Porcentual 2 21" xfId="1502" xr:uid="{00000000-0005-0000-0000-0000E30A0000}"/>
    <cellStyle name="Porcentual 2 22" xfId="1503" xr:uid="{00000000-0005-0000-0000-0000E40A0000}"/>
    <cellStyle name="Porcentual 2 23" xfId="1504" xr:uid="{00000000-0005-0000-0000-0000E50A0000}"/>
    <cellStyle name="Porcentual 2 24" xfId="1505" xr:uid="{00000000-0005-0000-0000-0000E60A0000}"/>
    <cellStyle name="Porcentual 2 25" xfId="1506" xr:uid="{00000000-0005-0000-0000-0000E70A0000}"/>
    <cellStyle name="Porcentual 2 26" xfId="1507" xr:uid="{00000000-0005-0000-0000-0000E80A0000}"/>
    <cellStyle name="Porcentual 2 27" xfId="1508" xr:uid="{00000000-0005-0000-0000-0000E90A0000}"/>
    <cellStyle name="Porcentual 2 28" xfId="1509" xr:uid="{00000000-0005-0000-0000-0000EA0A0000}"/>
    <cellStyle name="Porcentual 2 29" xfId="1510" xr:uid="{00000000-0005-0000-0000-0000EB0A0000}"/>
    <cellStyle name="Porcentual 2 3" xfId="1511" xr:uid="{00000000-0005-0000-0000-0000EC0A0000}"/>
    <cellStyle name="Porcentual 2 30" xfId="1512" xr:uid="{00000000-0005-0000-0000-0000ED0A0000}"/>
    <cellStyle name="Porcentual 2 31" xfId="1513" xr:uid="{00000000-0005-0000-0000-0000EE0A0000}"/>
    <cellStyle name="Porcentual 2 32" xfId="1514" xr:uid="{00000000-0005-0000-0000-0000EF0A0000}"/>
    <cellStyle name="Porcentual 2 33" xfId="1515" xr:uid="{00000000-0005-0000-0000-0000F00A0000}"/>
    <cellStyle name="Porcentual 2 34" xfId="1516" xr:uid="{00000000-0005-0000-0000-0000F10A0000}"/>
    <cellStyle name="Porcentual 2 35" xfId="1517" xr:uid="{00000000-0005-0000-0000-0000F20A0000}"/>
    <cellStyle name="Porcentual 2 36" xfId="1518" xr:uid="{00000000-0005-0000-0000-0000F30A0000}"/>
    <cellStyle name="Porcentual 2 37" xfId="1519" xr:uid="{00000000-0005-0000-0000-0000F40A0000}"/>
    <cellStyle name="Porcentual 2 38" xfId="1520" xr:uid="{00000000-0005-0000-0000-0000F50A0000}"/>
    <cellStyle name="Porcentual 2 39" xfId="1521" xr:uid="{00000000-0005-0000-0000-0000F60A0000}"/>
    <cellStyle name="Porcentual 2 4" xfId="1522" xr:uid="{00000000-0005-0000-0000-0000F70A0000}"/>
    <cellStyle name="Porcentual 2 40" xfId="1523" xr:uid="{00000000-0005-0000-0000-0000F80A0000}"/>
    <cellStyle name="Porcentual 2 41" xfId="1524" xr:uid="{00000000-0005-0000-0000-0000F90A0000}"/>
    <cellStyle name="Porcentual 2 42" xfId="1525" xr:uid="{00000000-0005-0000-0000-0000FA0A0000}"/>
    <cellStyle name="Porcentual 2 43" xfId="1526" xr:uid="{00000000-0005-0000-0000-0000FB0A0000}"/>
    <cellStyle name="Porcentual 2 44" xfId="1527" xr:uid="{00000000-0005-0000-0000-0000FC0A0000}"/>
    <cellStyle name="Porcentual 2 45" xfId="1528" xr:uid="{00000000-0005-0000-0000-0000FD0A0000}"/>
    <cellStyle name="Porcentual 2 46" xfId="1529" xr:uid="{00000000-0005-0000-0000-0000FE0A0000}"/>
    <cellStyle name="Porcentual 2 47" xfId="1530" xr:uid="{00000000-0005-0000-0000-0000FF0A0000}"/>
    <cellStyle name="Porcentual 2 48" xfId="1531" xr:uid="{00000000-0005-0000-0000-0000000B0000}"/>
    <cellStyle name="Porcentual 2 49" xfId="1532" xr:uid="{00000000-0005-0000-0000-0000010B0000}"/>
    <cellStyle name="Porcentual 2 5" xfId="1533" xr:uid="{00000000-0005-0000-0000-0000020B0000}"/>
    <cellStyle name="Porcentual 2 6" xfId="1534" xr:uid="{00000000-0005-0000-0000-0000030B0000}"/>
    <cellStyle name="Porcentual 2 7" xfId="1535" xr:uid="{00000000-0005-0000-0000-0000040B0000}"/>
    <cellStyle name="Porcentual 2 8" xfId="1536" xr:uid="{00000000-0005-0000-0000-0000050B0000}"/>
    <cellStyle name="Porcentual 2 9" xfId="1537" xr:uid="{00000000-0005-0000-0000-0000060B0000}"/>
    <cellStyle name="Porcentual 3" xfId="1538" xr:uid="{00000000-0005-0000-0000-0000070B0000}"/>
    <cellStyle name="Porcentual 4" xfId="1539" xr:uid="{00000000-0005-0000-0000-0000080B0000}"/>
    <cellStyle name="Porcentual 4 2" xfId="2441" xr:uid="{00000000-0005-0000-0000-0000090B0000}"/>
    <cellStyle name="Porcentual 5" xfId="1540" xr:uid="{00000000-0005-0000-0000-00000A0B0000}"/>
    <cellStyle name="Porcentual 5 2" xfId="2442" xr:uid="{00000000-0005-0000-0000-00000B0B0000}"/>
    <cellStyle name="Porcentual 6" xfId="1541" xr:uid="{00000000-0005-0000-0000-00000C0B0000}"/>
    <cellStyle name="Porcentual 6 2" xfId="2443" xr:uid="{00000000-0005-0000-0000-00000D0B0000}"/>
    <cellStyle name="Porcentual 7" xfId="1542" xr:uid="{00000000-0005-0000-0000-00000E0B0000}"/>
    <cellStyle name="Porcentual 7 2" xfId="2444" xr:uid="{00000000-0005-0000-0000-00000F0B0000}"/>
    <cellStyle name="Porcentual 8" xfId="1543" xr:uid="{00000000-0005-0000-0000-0000100B0000}"/>
    <cellStyle name="Porcentual 8 2" xfId="2445" xr:uid="{00000000-0005-0000-0000-0000110B0000}"/>
    <cellStyle name="Porcentual 9" xfId="1544" xr:uid="{00000000-0005-0000-0000-0000120B0000}"/>
    <cellStyle name="Porcentual 9 2" xfId="2446" xr:uid="{00000000-0005-0000-0000-000013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96"/>
  <sheetViews>
    <sheetView tabSelected="1" topLeftCell="BD12" zoomScale="70" zoomScaleNormal="70" workbookViewId="0">
      <selection activeCell="BD19" sqref="BD19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8" x14ac:dyDescent="0.2">
      <c r="B1" s="1" t="s">
        <v>0</v>
      </c>
      <c r="C1" s="1">
        <v>59</v>
      </c>
      <c r="D1" s="1" t="s">
        <v>1</v>
      </c>
    </row>
    <row r="2" spans="1:58" x14ac:dyDescent="0.2">
      <c r="B2" s="1" t="s">
        <v>2</v>
      </c>
      <c r="C2" s="1">
        <v>423</v>
      </c>
      <c r="D2" s="1" t="s">
        <v>3</v>
      </c>
    </row>
    <row r="3" spans="1:58" x14ac:dyDescent="0.2">
      <c r="B3" s="1" t="s">
        <v>4</v>
      </c>
      <c r="C3" s="1">
        <v>1</v>
      </c>
    </row>
    <row r="4" spans="1:58" x14ac:dyDescent="0.2">
      <c r="B4" s="1" t="s">
        <v>5</v>
      </c>
      <c r="C4" s="1">
        <v>11754</v>
      </c>
    </row>
    <row r="5" spans="1:58" x14ac:dyDescent="0.2">
      <c r="B5" s="1" t="s">
        <v>6</v>
      </c>
      <c r="C5" s="5">
        <v>44316</v>
      </c>
    </row>
    <row r="6" spans="1:58" x14ac:dyDescent="0.2">
      <c r="B6" s="1" t="s">
        <v>7</v>
      </c>
      <c r="C6" s="1">
        <v>1</v>
      </c>
      <c r="D6" s="1" t="s">
        <v>8</v>
      </c>
    </row>
    <row r="8" spans="1:58" x14ac:dyDescent="0.2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8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8" ht="16" thickBot="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8" s="7" customFormat="1" ht="16" thickBot="1" x14ac:dyDescent="0.25">
      <c r="A11" s="6">
        <v>1</v>
      </c>
      <c r="B11" s="7" t="s">
        <v>66</v>
      </c>
      <c r="C11" s="4" t="s">
        <v>69</v>
      </c>
      <c r="D11" s="4" t="s">
        <v>67</v>
      </c>
      <c r="E11" s="4">
        <v>783</v>
      </c>
      <c r="F11" s="3">
        <v>44295</v>
      </c>
      <c r="G11" s="4" t="s">
        <v>358</v>
      </c>
      <c r="H11" s="4">
        <v>32741391</v>
      </c>
      <c r="I11" s="4" t="s">
        <v>360</v>
      </c>
      <c r="J11" s="4" t="s">
        <v>70</v>
      </c>
      <c r="K11" s="4" t="s">
        <v>362</v>
      </c>
      <c r="L11" s="4" t="s">
        <v>115</v>
      </c>
      <c r="M11" s="4" t="s">
        <v>173</v>
      </c>
      <c r="N11" s="4" t="s">
        <v>397</v>
      </c>
      <c r="O11" s="2" t="s">
        <v>67</v>
      </c>
      <c r="P11" s="4">
        <v>76111800</v>
      </c>
      <c r="Q11" s="4">
        <v>9421000</v>
      </c>
      <c r="R11" s="4" t="s">
        <v>81</v>
      </c>
      <c r="S11" s="4">
        <v>900463725</v>
      </c>
      <c r="T11" s="4" t="s">
        <v>97</v>
      </c>
      <c r="U11" s="4" t="s">
        <v>86</v>
      </c>
      <c r="V11" s="4" t="s">
        <v>75</v>
      </c>
      <c r="W11" s="4"/>
      <c r="X11" s="4">
        <v>800250589</v>
      </c>
      <c r="Y11" s="4" t="s">
        <v>85</v>
      </c>
      <c r="Z11" s="4" t="s">
        <v>67</v>
      </c>
      <c r="AA11" s="4" t="s">
        <v>398</v>
      </c>
      <c r="AB11" s="4" t="s">
        <v>76</v>
      </c>
      <c r="AC11" s="4" t="s">
        <v>192</v>
      </c>
      <c r="AD11" s="3">
        <v>44298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99</v>
      </c>
      <c r="AM11" s="4">
        <v>1116774018</v>
      </c>
      <c r="AN11" s="4"/>
      <c r="AO11" s="4" t="s">
        <v>146</v>
      </c>
      <c r="AP11" s="4" t="s">
        <v>67</v>
      </c>
      <c r="AQ11" s="4" t="s">
        <v>433</v>
      </c>
      <c r="AR11" s="4">
        <v>262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>
        <v>44299</v>
      </c>
      <c r="AY11" s="3">
        <v>44561</v>
      </c>
      <c r="AZ11" s="3">
        <v>44681</v>
      </c>
      <c r="BA11" s="4">
        <v>6.4885496183206106</v>
      </c>
      <c r="BB11" s="4">
        <v>6.4885496183206106</v>
      </c>
      <c r="BC11" s="4">
        <v>6.4885496183206106</v>
      </c>
      <c r="BD11" s="4">
        <v>6.4885496183206106</v>
      </c>
      <c r="BE11" s="4" t="s">
        <v>67</v>
      </c>
    </row>
    <row r="12" spans="1:58" s="7" customFormat="1" ht="16" thickBot="1" x14ac:dyDescent="0.25">
      <c r="A12" s="6">
        <v>2</v>
      </c>
      <c r="B12" s="7" t="s">
        <v>319</v>
      </c>
      <c r="C12" s="4" t="s">
        <v>69</v>
      </c>
      <c r="D12" s="4" t="s">
        <v>67</v>
      </c>
      <c r="E12" s="4">
        <v>805</v>
      </c>
      <c r="F12" s="3">
        <v>44306</v>
      </c>
      <c r="G12" s="4" t="s">
        <v>358</v>
      </c>
      <c r="H12" s="4">
        <v>32741391</v>
      </c>
      <c r="I12" s="4" t="s">
        <v>360</v>
      </c>
      <c r="J12" s="4" t="s">
        <v>70</v>
      </c>
      <c r="K12" s="4" t="s">
        <v>363</v>
      </c>
      <c r="L12" s="4" t="s">
        <v>115</v>
      </c>
      <c r="M12" s="4" t="s">
        <v>173</v>
      </c>
      <c r="N12" s="4" t="s">
        <v>397</v>
      </c>
      <c r="O12" s="2" t="s">
        <v>67</v>
      </c>
      <c r="P12" s="4">
        <v>40141700</v>
      </c>
      <c r="Q12" s="4">
        <v>20893340</v>
      </c>
      <c r="R12" s="4" t="s">
        <v>81</v>
      </c>
      <c r="S12" s="4">
        <v>900463725</v>
      </c>
      <c r="T12" s="4" t="s">
        <v>97</v>
      </c>
      <c r="U12" s="4" t="s">
        <v>86</v>
      </c>
      <c r="V12" s="4" t="s">
        <v>75</v>
      </c>
      <c r="W12" s="4"/>
      <c r="X12" s="4">
        <v>830073899</v>
      </c>
      <c r="Y12" s="4" t="s">
        <v>138</v>
      </c>
      <c r="Z12" s="4" t="s">
        <v>67</v>
      </c>
      <c r="AA12" s="4" t="s">
        <v>399</v>
      </c>
      <c r="AB12" s="4" t="s">
        <v>76</v>
      </c>
      <c r="AC12" s="4" t="s">
        <v>202</v>
      </c>
      <c r="AD12" s="3">
        <v>44306</v>
      </c>
      <c r="AE12" s="4" t="s">
        <v>90</v>
      </c>
      <c r="AF12" s="4" t="s">
        <v>121</v>
      </c>
      <c r="AG12" s="4"/>
      <c r="AH12" s="4"/>
      <c r="AI12" s="4" t="s">
        <v>146</v>
      </c>
      <c r="AJ12" s="4" t="s">
        <v>67</v>
      </c>
      <c r="AK12" s="4" t="s">
        <v>67</v>
      </c>
      <c r="AL12" s="4" t="s">
        <v>99</v>
      </c>
      <c r="AM12" s="4">
        <v>1116774018</v>
      </c>
      <c r="AN12" s="4"/>
      <c r="AO12" s="4" t="s">
        <v>146</v>
      </c>
      <c r="AP12" s="4" t="s">
        <v>67</v>
      </c>
      <c r="AQ12" s="4" t="s">
        <v>433</v>
      </c>
      <c r="AR12" s="4">
        <v>254</v>
      </c>
      <c r="AS12" s="4" t="s">
        <v>103</v>
      </c>
      <c r="AT12" s="4">
        <v>0</v>
      </c>
      <c r="AU12" s="4" t="s">
        <v>113</v>
      </c>
      <c r="AV12" s="4">
        <v>0</v>
      </c>
      <c r="AW12" s="4">
        <v>0</v>
      </c>
      <c r="AX12" s="3">
        <v>44307</v>
      </c>
      <c r="AY12" s="3">
        <v>44561</v>
      </c>
      <c r="AZ12" s="3">
        <v>44681</v>
      </c>
      <c r="BA12" s="4">
        <v>3.5433070866141732</v>
      </c>
      <c r="BB12" s="4">
        <v>3.5433070866141732</v>
      </c>
      <c r="BC12" s="4">
        <v>3.5433070866141732</v>
      </c>
      <c r="BD12" s="4">
        <v>3.5433070866141732</v>
      </c>
      <c r="BE12" s="4" t="s">
        <v>67</v>
      </c>
      <c r="BF12" s="10"/>
    </row>
    <row r="13" spans="1:58" s="7" customFormat="1" ht="16" thickBot="1" x14ac:dyDescent="0.25">
      <c r="A13" s="6">
        <v>3</v>
      </c>
      <c r="B13" s="7" t="s">
        <v>320</v>
      </c>
      <c r="C13" s="4" t="s">
        <v>69</v>
      </c>
      <c r="D13" s="4" t="s">
        <v>67</v>
      </c>
      <c r="E13" s="4">
        <v>809</v>
      </c>
      <c r="F13" s="3">
        <v>44308</v>
      </c>
      <c r="G13" s="4" t="s">
        <v>358</v>
      </c>
      <c r="H13" s="4">
        <v>32741391</v>
      </c>
      <c r="I13" s="4" t="s">
        <v>360</v>
      </c>
      <c r="J13" s="4" t="s">
        <v>70</v>
      </c>
      <c r="K13" s="4" t="s">
        <v>364</v>
      </c>
      <c r="L13" s="4" t="s">
        <v>115</v>
      </c>
      <c r="M13" s="4" t="s">
        <v>173</v>
      </c>
      <c r="N13" s="4" t="s">
        <v>397</v>
      </c>
      <c r="O13" s="2" t="s">
        <v>67</v>
      </c>
      <c r="P13" s="4">
        <v>78181500</v>
      </c>
      <c r="Q13" s="4">
        <v>40348163</v>
      </c>
      <c r="R13" s="4" t="s">
        <v>81</v>
      </c>
      <c r="S13" s="4">
        <v>900463725</v>
      </c>
      <c r="T13" s="4" t="s">
        <v>97</v>
      </c>
      <c r="U13" s="4" t="s">
        <v>86</v>
      </c>
      <c r="V13" s="4" t="s">
        <v>75</v>
      </c>
      <c r="W13" s="4"/>
      <c r="X13" s="4">
        <v>860032115</v>
      </c>
      <c r="Y13" s="4" t="s">
        <v>130</v>
      </c>
      <c r="Z13" s="4" t="s">
        <v>67</v>
      </c>
      <c r="AA13" s="4" t="s">
        <v>400</v>
      </c>
      <c r="AB13" s="4" t="s">
        <v>76</v>
      </c>
      <c r="AC13" s="4" t="s">
        <v>202</v>
      </c>
      <c r="AD13" s="3">
        <v>44308</v>
      </c>
      <c r="AE13" s="4" t="s">
        <v>90</v>
      </c>
      <c r="AF13" s="4" t="s">
        <v>121</v>
      </c>
      <c r="AG13" s="4"/>
      <c r="AH13" s="4"/>
      <c r="AI13" s="4" t="s">
        <v>146</v>
      </c>
      <c r="AJ13" s="4" t="s">
        <v>67</v>
      </c>
      <c r="AK13" s="4" t="s">
        <v>67</v>
      </c>
      <c r="AL13" s="4" t="s">
        <v>99</v>
      </c>
      <c r="AM13" s="4">
        <v>1116774018</v>
      </c>
      <c r="AN13" s="4"/>
      <c r="AO13" s="4" t="s">
        <v>146</v>
      </c>
      <c r="AP13" s="4" t="s">
        <v>67</v>
      </c>
      <c r="AQ13" s="4" t="s">
        <v>433</v>
      </c>
      <c r="AR13" s="4">
        <v>253</v>
      </c>
      <c r="AS13" s="4" t="s">
        <v>103</v>
      </c>
      <c r="AT13" s="4">
        <v>0</v>
      </c>
      <c r="AU13" s="4" t="s">
        <v>113</v>
      </c>
      <c r="AV13" s="4">
        <v>0</v>
      </c>
      <c r="AW13" s="4">
        <v>0</v>
      </c>
      <c r="AX13" s="3">
        <v>44308</v>
      </c>
      <c r="AY13" s="3">
        <v>44561</v>
      </c>
      <c r="AZ13" s="3">
        <v>44681</v>
      </c>
      <c r="BA13" s="4">
        <v>3.1620553359683794</v>
      </c>
      <c r="BB13" s="4">
        <v>3.1620553359683794</v>
      </c>
      <c r="BC13" s="4">
        <v>3.1620553359683794</v>
      </c>
      <c r="BD13" s="4">
        <v>3.1620553359683794</v>
      </c>
      <c r="BE13" s="4" t="s">
        <v>67</v>
      </c>
      <c r="BF13" s="10"/>
    </row>
    <row r="14" spans="1:58" s="7" customFormat="1" ht="16" thickBot="1" x14ac:dyDescent="0.25">
      <c r="A14" s="6">
        <v>4</v>
      </c>
      <c r="B14" s="7" t="s">
        <v>321</v>
      </c>
      <c r="C14" s="4" t="s">
        <v>69</v>
      </c>
      <c r="D14" s="4" t="s">
        <v>67</v>
      </c>
      <c r="E14" s="4">
        <v>827</v>
      </c>
      <c r="F14" s="3">
        <v>44315</v>
      </c>
      <c r="G14" s="4" t="s">
        <v>358</v>
      </c>
      <c r="H14" s="4">
        <v>32741391</v>
      </c>
      <c r="I14" s="4" t="s">
        <v>360</v>
      </c>
      <c r="J14" s="4" t="s">
        <v>70</v>
      </c>
      <c r="K14" s="4" t="s">
        <v>365</v>
      </c>
      <c r="L14" s="4" t="s">
        <v>115</v>
      </c>
      <c r="M14" s="4" t="s">
        <v>173</v>
      </c>
      <c r="N14" s="4" t="s">
        <v>397</v>
      </c>
      <c r="O14" s="2" t="s">
        <v>67</v>
      </c>
      <c r="P14" s="4">
        <v>72101511</v>
      </c>
      <c r="Q14" s="4">
        <v>2854300</v>
      </c>
      <c r="R14" s="4" t="s">
        <v>81</v>
      </c>
      <c r="S14" s="4">
        <v>900463725</v>
      </c>
      <c r="T14" s="4" t="s">
        <v>97</v>
      </c>
      <c r="U14" s="4" t="s">
        <v>86</v>
      </c>
      <c r="V14" s="4" t="s">
        <v>75</v>
      </c>
      <c r="W14" s="4"/>
      <c r="X14" s="4">
        <v>901057720</v>
      </c>
      <c r="Y14" s="4" t="s">
        <v>142</v>
      </c>
      <c r="Z14" s="4" t="s">
        <v>67</v>
      </c>
      <c r="AA14" s="4" t="s">
        <v>401</v>
      </c>
      <c r="AB14" s="4" t="s">
        <v>76</v>
      </c>
      <c r="AC14" s="4" t="s">
        <v>202</v>
      </c>
      <c r="AD14" s="3">
        <v>44316</v>
      </c>
      <c r="AE14" s="4" t="s">
        <v>90</v>
      </c>
      <c r="AF14" s="4" t="s">
        <v>121</v>
      </c>
      <c r="AG14" s="4"/>
      <c r="AH14" s="4"/>
      <c r="AI14" s="4" t="s">
        <v>146</v>
      </c>
      <c r="AJ14" s="4" t="s">
        <v>67</v>
      </c>
      <c r="AK14" s="4" t="s">
        <v>67</v>
      </c>
      <c r="AL14" s="4" t="s">
        <v>99</v>
      </c>
      <c r="AM14" s="4">
        <v>1116774018</v>
      </c>
      <c r="AN14" s="4"/>
      <c r="AO14" s="4" t="s">
        <v>146</v>
      </c>
      <c r="AP14" s="4" t="s">
        <v>67</v>
      </c>
      <c r="AQ14" s="4" t="s">
        <v>433</v>
      </c>
      <c r="AR14" s="4">
        <v>241</v>
      </c>
      <c r="AS14" s="4" t="s">
        <v>103</v>
      </c>
      <c r="AT14" s="4">
        <v>0</v>
      </c>
      <c r="AU14" s="4" t="s">
        <v>113</v>
      </c>
      <c r="AV14" s="4">
        <v>0</v>
      </c>
      <c r="AW14" s="4">
        <v>0</v>
      </c>
      <c r="AX14" s="3">
        <v>44320</v>
      </c>
      <c r="AY14" s="3">
        <v>44561</v>
      </c>
      <c r="AZ14" s="3">
        <v>44681</v>
      </c>
      <c r="BA14" s="4">
        <v>0</v>
      </c>
      <c r="BB14" s="4">
        <v>0</v>
      </c>
      <c r="BC14" s="4">
        <v>0</v>
      </c>
      <c r="BD14" s="4">
        <v>0</v>
      </c>
      <c r="BE14" s="4" t="s">
        <v>67</v>
      </c>
      <c r="BF14" s="10"/>
    </row>
    <row r="15" spans="1:58" s="7" customFormat="1" ht="16" thickBot="1" x14ac:dyDescent="0.25">
      <c r="A15" s="6">
        <v>5</v>
      </c>
      <c r="B15" s="7" t="s">
        <v>322</v>
      </c>
      <c r="C15" s="4" t="s">
        <v>69</v>
      </c>
      <c r="D15" s="4" t="s">
        <v>67</v>
      </c>
      <c r="E15" s="4">
        <v>826</v>
      </c>
      <c r="F15" s="3">
        <v>44316</v>
      </c>
      <c r="G15" s="4" t="s">
        <v>358</v>
      </c>
      <c r="H15" s="4">
        <v>32741391</v>
      </c>
      <c r="I15" s="4" t="s">
        <v>360</v>
      </c>
      <c r="J15" s="4" t="s">
        <v>70</v>
      </c>
      <c r="K15" s="4" t="s">
        <v>366</v>
      </c>
      <c r="L15" s="4" t="s">
        <v>83</v>
      </c>
      <c r="M15" s="4" t="s">
        <v>155</v>
      </c>
      <c r="N15" s="4" t="s">
        <v>67</v>
      </c>
      <c r="O15" s="2" t="s">
        <v>67</v>
      </c>
      <c r="P15" s="4">
        <v>81112200</v>
      </c>
      <c r="Q15" s="4">
        <v>308503534</v>
      </c>
      <c r="R15" s="4" t="s">
        <v>81</v>
      </c>
      <c r="S15" s="4">
        <v>900463725</v>
      </c>
      <c r="T15" s="4" t="s">
        <v>97</v>
      </c>
      <c r="U15" s="4" t="s">
        <v>86</v>
      </c>
      <c r="V15" s="4" t="s">
        <v>75</v>
      </c>
      <c r="W15" s="4"/>
      <c r="X15" s="4">
        <v>900146314</v>
      </c>
      <c r="Y15" s="4" t="s">
        <v>85</v>
      </c>
      <c r="Z15" s="4" t="s">
        <v>67</v>
      </c>
      <c r="AA15" s="4" t="s">
        <v>402</v>
      </c>
      <c r="AB15" s="4" t="s">
        <v>76</v>
      </c>
      <c r="AC15" s="4" t="s">
        <v>202</v>
      </c>
      <c r="AD15" s="3">
        <v>44316</v>
      </c>
      <c r="AE15" s="4" t="s">
        <v>90</v>
      </c>
      <c r="AF15" s="4" t="s">
        <v>121</v>
      </c>
      <c r="AG15" s="4"/>
      <c r="AH15" s="4"/>
      <c r="AI15" s="4" t="s">
        <v>146</v>
      </c>
      <c r="AJ15" s="4" t="s">
        <v>67</v>
      </c>
      <c r="AK15" s="4" t="s">
        <v>67</v>
      </c>
      <c r="AL15" s="4" t="s">
        <v>99</v>
      </c>
      <c r="AM15" s="4">
        <v>79553690</v>
      </c>
      <c r="AN15" s="4"/>
      <c r="AO15" s="4" t="s">
        <v>146</v>
      </c>
      <c r="AP15" s="4" t="s">
        <v>67</v>
      </c>
      <c r="AQ15" s="4" t="s">
        <v>434</v>
      </c>
      <c r="AR15" s="4">
        <v>245</v>
      </c>
      <c r="AS15" s="4" t="s">
        <v>103</v>
      </c>
      <c r="AT15" s="4">
        <v>0</v>
      </c>
      <c r="AU15" s="4" t="s">
        <v>113</v>
      </c>
      <c r="AV15" s="4">
        <v>0</v>
      </c>
      <c r="AW15" s="4">
        <v>0</v>
      </c>
      <c r="AX15" s="3">
        <v>44316</v>
      </c>
      <c r="AY15" s="3">
        <v>44561</v>
      </c>
      <c r="AZ15" s="3">
        <v>44681</v>
      </c>
      <c r="BA15" s="4">
        <v>0</v>
      </c>
      <c r="BB15" s="4">
        <v>0</v>
      </c>
      <c r="BC15" s="4">
        <v>0</v>
      </c>
      <c r="BD15" s="4">
        <v>0</v>
      </c>
      <c r="BE15" s="4" t="s">
        <v>449</v>
      </c>
      <c r="BF15" s="10"/>
    </row>
    <row r="16" spans="1:58" s="7" customFormat="1" ht="16" thickBot="1" x14ac:dyDescent="0.25">
      <c r="A16" s="6">
        <v>6</v>
      </c>
      <c r="B16" s="7" t="s">
        <v>323</v>
      </c>
      <c r="C16" s="4" t="s">
        <v>69</v>
      </c>
      <c r="D16" s="4" t="s">
        <v>67</v>
      </c>
      <c r="E16" s="4">
        <v>791</v>
      </c>
      <c r="F16" s="3">
        <v>44298</v>
      </c>
      <c r="G16" s="4" t="s">
        <v>359</v>
      </c>
      <c r="H16" s="4">
        <v>1018409935</v>
      </c>
      <c r="I16" s="4" t="s">
        <v>361</v>
      </c>
      <c r="J16" s="4" t="s">
        <v>70</v>
      </c>
      <c r="K16" s="4" t="s">
        <v>367</v>
      </c>
      <c r="L16" s="4" t="s">
        <v>83</v>
      </c>
      <c r="M16" s="4" t="s">
        <v>155</v>
      </c>
      <c r="N16" s="4" t="s">
        <v>67</v>
      </c>
      <c r="O16" s="2" t="s">
        <v>67</v>
      </c>
      <c r="P16" s="4">
        <v>93151501</v>
      </c>
      <c r="Q16" s="4">
        <v>21600000</v>
      </c>
      <c r="R16" s="4" t="s">
        <v>81</v>
      </c>
      <c r="S16" s="4">
        <v>900463725</v>
      </c>
      <c r="T16" s="4" t="s">
        <v>97</v>
      </c>
      <c r="U16" s="4" t="s">
        <v>74</v>
      </c>
      <c r="V16" s="4" t="s">
        <v>99</v>
      </c>
      <c r="W16" s="4">
        <v>1022447147</v>
      </c>
      <c r="X16" s="4"/>
      <c r="Y16" s="4" t="s">
        <v>146</v>
      </c>
      <c r="Z16" s="4" t="s">
        <v>67</v>
      </c>
      <c r="AA16" s="4" t="s">
        <v>403</v>
      </c>
      <c r="AB16" s="4" t="s">
        <v>76</v>
      </c>
      <c r="AC16" s="4" t="s">
        <v>89</v>
      </c>
      <c r="AD16" s="3">
        <v>44208</v>
      </c>
      <c r="AE16" s="4" t="s">
        <v>90</v>
      </c>
      <c r="AF16" s="4" t="s">
        <v>121</v>
      </c>
      <c r="AG16" s="4"/>
      <c r="AH16" s="4"/>
      <c r="AI16" s="4" t="s">
        <v>146</v>
      </c>
      <c r="AJ16" s="4" t="s">
        <v>67</v>
      </c>
      <c r="AK16" s="4" t="s">
        <v>67</v>
      </c>
      <c r="AL16" s="4" t="s">
        <v>99</v>
      </c>
      <c r="AM16" s="4">
        <v>18004270</v>
      </c>
      <c r="AN16" s="4"/>
      <c r="AO16" s="4" t="s">
        <v>146</v>
      </c>
      <c r="AP16" s="4" t="s">
        <v>67</v>
      </c>
      <c r="AQ16" s="4" t="s">
        <v>435</v>
      </c>
      <c r="AR16" s="4">
        <v>262</v>
      </c>
      <c r="AS16" s="4" t="s">
        <v>103</v>
      </c>
      <c r="AT16" s="4">
        <v>0</v>
      </c>
      <c r="AU16" s="4" t="s">
        <v>113</v>
      </c>
      <c r="AV16" s="4">
        <v>0</v>
      </c>
      <c r="AW16" s="4">
        <v>0</v>
      </c>
      <c r="AX16" s="3">
        <v>44299</v>
      </c>
      <c r="AY16" s="3">
        <v>44561</v>
      </c>
      <c r="AZ16" s="3">
        <v>44681</v>
      </c>
      <c r="BA16" s="4">
        <v>6.4885496183206106</v>
      </c>
      <c r="BB16" s="4">
        <v>6.4885496183206106</v>
      </c>
      <c r="BC16" s="4">
        <v>6.4885496183206106</v>
      </c>
      <c r="BD16" s="4">
        <v>6.4885496183206106</v>
      </c>
      <c r="BE16" s="4" t="s">
        <v>67</v>
      </c>
      <c r="BF16" s="10"/>
    </row>
    <row r="17" spans="1:58" s="7" customFormat="1" ht="16" thickBot="1" x14ac:dyDescent="0.25">
      <c r="A17" s="6">
        <v>7</v>
      </c>
      <c r="B17" s="7" t="s">
        <v>324</v>
      </c>
      <c r="C17" s="4" t="s">
        <v>69</v>
      </c>
      <c r="D17" s="4" t="s">
        <v>67</v>
      </c>
      <c r="E17" s="4">
        <v>816</v>
      </c>
      <c r="F17" s="3">
        <v>44315</v>
      </c>
      <c r="G17" s="4" t="s">
        <v>359</v>
      </c>
      <c r="H17" s="4">
        <v>1018409935</v>
      </c>
      <c r="I17" s="4" t="s">
        <v>361</v>
      </c>
      <c r="J17" s="4" t="s">
        <v>70</v>
      </c>
      <c r="K17" s="4" t="s">
        <v>368</v>
      </c>
      <c r="L17" s="4" t="s">
        <v>83</v>
      </c>
      <c r="M17" s="4" t="s">
        <v>155</v>
      </c>
      <c r="N17" s="4" t="s">
        <v>67</v>
      </c>
      <c r="O17" s="2" t="s">
        <v>67</v>
      </c>
      <c r="P17" s="4">
        <v>93141506</v>
      </c>
      <c r="Q17" s="4">
        <v>140000000</v>
      </c>
      <c r="R17" s="4" t="s">
        <v>81</v>
      </c>
      <c r="S17" s="4">
        <v>900463725</v>
      </c>
      <c r="T17" s="4" t="s">
        <v>97</v>
      </c>
      <c r="U17" s="4" t="s">
        <v>86</v>
      </c>
      <c r="V17" s="4" t="s">
        <v>75</v>
      </c>
      <c r="W17" s="4"/>
      <c r="X17" s="4">
        <v>860013570</v>
      </c>
      <c r="Y17" s="4" t="s">
        <v>108</v>
      </c>
      <c r="Z17" s="4" t="s">
        <v>67</v>
      </c>
      <c r="AA17" s="4" t="s">
        <v>404</v>
      </c>
      <c r="AB17" s="4" t="s">
        <v>76</v>
      </c>
      <c r="AC17" s="4" t="s">
        <v>202</v>
      </c>
      <c r="AD17" s="3">
        <v>44313</v>
      </c>
      <c r="AE17" s="4" t="s">
        <v>90</v>
      </c>
      <c r="AF17" s="4" t="s">
        <v>121</v>
      </c>
      <c r="AG17" s="4"/>
      <c r="AH17" s="4"/>
      <c r="AI17" s="4" t="s">
        <v>146</v>
      </c>
      <c r="AJ17" s="4" t="s">
        <v>67</v>
      </c>
      <c r="AK17" s="4" t="s">
        <v>67</v>
      </c>
      <c r="AL17" s="4" t="s">
        <v>99</v>
      </c>
      <c r="AM17" s="4">
        <v>1126589061</v>
      </c>
      <c r="AN17" s="4"/>
      <c r="AO17" s="4" t="s">
        <v>146</v>
      </c>
      <c r="AP17" s="4" t="s">
        <v>67</v>
      </c>
      <c r="AQ17" s="4" t="s">
        <v>436</v>
      </c>
      <c r="AR17" s="4">
        <v>245</v>
      </c>
      <c r="AS17" s="4" t="s">
        <v>103</v>
      </c>
      <c r="AT17" s="4">
        <v>0</v>
      </c>
      <c r="AU17" s="4" t="s">
        <v>113</v>
      </c>
      <c r="AV17" s="4">
        <v>0</v>
      </c>
      <c r="AW17" s="4">
        <v>0</v>
      </c>
      <c r="AX17" s="3">
        <v>44316</v>
      </c>
      <c r="AY17" s="3">
        <v>44561</v>
      </c>
      <c r="AZ17" s="3">
        <v>44681</v>
      </c>
      <c r="BA17" s="4">
        <v>0</v>
      </c>
      <c r="BB17" s="4">
        <v>0</v>
      </c>
      <c r="BC17" s="4">
        <v>0</v>
      </c>
      <c r="BD17" s="4">
        <v>0</v>
      </c>
      <c r="BE17" s="4" t="s">
        <v>67</v>
      </c>
      <c r="BF17" s="10"/>
    </row>
    <row r="18" spans="1:58" s="7" customFormat="1" ht="16" thickBot="1" x14ac:dyDescent="0.25">
      <c r="A18" s="6">
        <v>8</v>
      </c>
      <c r="B18" s="7" t="s">
        <v>325</v>
      </c>
      <c r="C18" s="4" t="s">
        <v>69</v>
      </c>
      <c r="D18" s="4" t="s">
        <v>67</v>
      </c>
      <c r="E18" s="4">
        <v>817</v>
      </c>
      <c r="F18" s="3">
        <v>44313</v>
      </c>
      <c r="G18" s="4" t="s">
        <v>359</v>
      </c>
      <c r="H18" s="4">
        <v>1018409935</v>
      </c>
      <c r="I18" s="4" t="s">
        <v>361</v>
      </c>
      <c r="J18" s="4" t="s">
        <v>70</v>
      </c>
      <c r="K18" s="4" t="s">
        <v>369</v>
      </c>
      <c r="L18" s="4" t="s">
        <v>83</v>
      </c>
      <c r="M18" s="4" t="s">
        <v>155</v>
      </c>
      <c r="N18" s="4" t="s">
        <v>67</v>
      </c>
      <c r="O18" s="2" t="s">
        <v>67</v>
      </c>
      <c r="P18" s="4">
        <v>80161501</v>
      </c>
      <c r="Q18" s="4">
        <v>28800000</v>
      </c>
      <c r="R18" s="4" t="s">
        <v>81</v>
      </c>
      <c r="S18" s="4">
        <v>900463725</v>
      </c>
      <c r="T18" s="4" t="s">
        <v>97</v>
      </c>
      <c r="U18" s="4" t="s">
        <v>74</v>
      </c>
      <c r="V18" s="4" t="s">
        <v>99</v>
      </c>
      <c r="W18" s="4">
        <v>1065622841</v>
      </c>
      <c r="X18" s="4"/>
      <c r="Y18" s="4" t="s">
        <v>146</v>
      </c>
      <c r="Z18" s="4" t="s">
        <v>67</v>
      </c>
      <c r="AA18" s="4" t="s">
        <v>405</v>
      </c>
      <c r="AB18" s="4" t="s">
        <v>76</v>
      </c>
      <c r="AC18" s="4" t="s">
        <v>89</v>
      </c>
      <c r="AD18" s="3">
        <v>44313</v>
      </c>
      <c r="AE18" s="4" t="s">
        <v>90</v>
      </c>
      <c r="AF18" s="4" t="s">
        <v>121</v>
      </c>
      <c r="AG18" s="4"/>
      <c r="AH18" s="4"/>
      <c r="AI18" s="4" t="s">
        <v>146</v>
      </c>
      <c r="AJ18" s="4" t="s">
        <v>67</v>
      </c>
      <c r="AK18" s="4" t="s">
        <v>67</v>
      </c>
      <c r="AL18" s="4" t="s">
        <v>99</v>
      </c>
      <c r="AM18" s="4">
        <v>1110513592</v>
      </c>
      <c r="AN18" s="4"/>
      <c r="AO18" s="4" t="s">
        <v>146</v>
      </c>
      <c r="AP18" s="4" t="s">
        <v>67</v>
      </c>
      <c r="AQ18" s="4" t="s">
        <v>437</v>
      </c>
      <c r="AR18" s="4">
        <v>247</v>
      </c>
      <c r="AS18" s="4" t="s">
        <v>103</v>
      </c>
      <c r="AT18" s="4">
        <v>0</v>
      </c>
      <c r="AU18" s="4" t="s">
        <v>113</v>
      </c>
      <c r="AV18" s="4">
        <v>0</v>
      </c>
      <c r="AW18" s="4">
        <v>0</v>
      </c>
      <c r="AX18" s="3">
        <v>44314</v>
      </c>
      <c r="AY18" s="3">
        <v>44561</v>
      </c>
      <c r="AZ18" s="3">
        <v>44681</v>
      </c>
      <c r="BA18" s="4">
        <v>0.80971659919028338</v>
      </c>
      <c r="BB18" s="4">
        <v>0.80971659919028338</v>
      </c>
      <c r="BC18" s="4">
        <v>0.80971659919028338</v>
      </c>
      <c r="BD18" s="4">
        <v>0.80971659919028338</v>
      </c>
      <c r="BE18" s="4" t="s">
        <v>67</v>
      </c>
      <c r="BF18" s="10"/>
    </row>
    <row r="19" spans="1:58" s="7" customFormat="1" ht="16" thickBot="1" x14ac:dyDescent="0.25">
      <c r="A19" s="6">
        <v>9</v>
      </c>
      <c r="B19" s="7" t="s">
        <v>326</v>
      </c>
      <c r="C19" s="4" t="s">
        <v>69</v>
      </c>
      <c r="D19" s="4" t="s">
        <v>67</v>
      </c>
      <c r="E19" s="4">
        <v>820</v>
      </c>
      <c r="F19" s="3">
        <v>44313</v>
      </c>
      <c r="G19" s="4" t="s">
        <v>359</v>
      </c>
      <c r="H19" s="4">
        <v>1018409935</v>
      </c>
      <c r="I19" s="4" t="s">
        <v>361</v>
      </c>
      <c r="J19" s="4" t="s">
        <v>70</v>
      </c>
      <c r="K19" s="4" t="s">
        <v>370</v>
      </c>
      <c r="L19" s="4" t="s">
        <v>83</v>
      </c>
      <c r="M19" s="4" t="s">
        <v>155</v>
      </c>
      <c r="N19" s="4" t="s">
        <v>67</v>
      </c>
      <c r="O19" s="2" t="s">
        <v>67</v>
      </c>
      <c r="P19" s="4">
        <v>80111612</v>
      </c>
      <c r="Q19" s="4">
        <v>24143721</v>
      </c>
      <c r="R19" s="4" t="s">
        <v>81</v>
      </c>
      <c r="S19" s="4">
        <v>900463725</v>
      </c>
      <c r="T19" s="4" t="s">
        <v>97</v>
      </c>
      <c r="U19" s="4" t="s">
        <v>74</v>
      </c>
      <c r="V19" s="4" t="s">
        <v>99</v>
      </c>
      <c r="W19" s="4">
        <v>1019027052</v>
      </c>
      <c r="X19" s="4"/>
      <c r="Y19" s="4" t="s">
        <v>146</v>
      </c>
      <c r="Z19" s="4" t="s">
        <v>67</v>
      </c>
      <c r="AA19" s="4" t="s">
        <v>406</v>
      </c>
      <c r="AB19" s="4" t="s">
        <v>76</v>
      </c>
      <c r="AC19" s="4" t="s">
        <v>89</v>
      </c>
      <c r="AD19" s="3">
        <v>44313</v>
      </c>
      <c r="AE19" s="4" t="s">
        <v>90</v>
      </c>
      <c r="AF19" s="4" t="s">
        <v>121</v>
      </c>
      <c r="AG19" s="4"/>
      <c r="AH19" s="4"/>
      <c r="AI19" s="4" t="s">
        <v>146</v>
      </c>
      <c r="AJ19" s="4" t="s">
        <v>67</v>
      </c>
      <c r="AK19" s="4" t="s">
        <v>67</v>
      </c>
      <c r="AL19" s="4" t="s">
        <v>99</v>
      </c>
      <c r="AM19" s="4">
        <v>1116774018</v>
      </c>
      <c r="AN19" s="4"/>
      <c r="AO19" s="4" t="s">
        <v>146</v>
      </c>
      <c r="AP19" s="4" t="s">
        <v>67</v>
      </c>
      <c r="AQ19" s="4" t="s">
        <v>433</v>
      </c>
      <c r="AR19" s="4">
        <v>247</v>
      </c>
      <c r="AS19" s="4" t="s">
        <v>103</v>
      </c>
      <c r="AT19" s="4">
        <v>0</v>
      </c>
      <c r="AU19" s="4" t="s">
        <v>113</v>
      </c>
      <c r="AV19" s="4">
        <v>0</v>
      </c>
      <c r="AW19" s="4">
        <v>0</v>
      </c>
      <c r="AX19" s="3">
        <v>44314</v>
      </c>
      <c r="AY19" s="3">
        <v>44561</v>
      </c>
      <c r="AZ19" s="3">
        <v>44681</v>
      </c>
      <c r="BA19" s="4">
        <v>0.80971659919028338</v>
      </c>
      <c r="BB19" s="4">
        <v>0.80971659919028338</v>
      </c>
      <c r="BC19" s="4">
        <v>0.80971659919028338</v>
      </c>
      <c r="BD19" s="4">
        <v>0.80971659919028338</v>
      </c>
      <c r="BE19" s="4" t="s">
        <v>67</v>
      </c>
      <c r="BF19" s="10"/>
    </row>
    <row r="20" spans="1:58" s="7" customFormat="1" ht="16" thickBot="1" x14ac:dyDescent="0.25">
      <c r="A20" s="6">
        <v>10</v>
      </c>
      <c r="B20" s="7" t="s">
        <v>327</v>
      </c>
      <c r="C20" s="4" t="s">
        <v>69</v>
      </c>
      <c r="D20" s="4" t="s">
        <v>67</v>
      </c>
      <c r="E20" s="4">
        <v>774</v>
      </c>
      <c r="F20" s="3">
        <v>44292</v>
      </c>
      <c r="G20" s="4" t="s">
        <v>359</v>
      </c>
      <c r="H20" s="4">
        <v>1018409935</v>
      </c>
      <c r="I20" s="4" t="s">
        <v>361</v>
      </c>
      <c r="J20" s="4" t="s">
        <v>70</v>
      </c>
      <c r="K20" s="4" t="s">
        <v>371</v>
      </c>
      <c r="L20" s="4" t="s">
        <v>83</v>
      </c>
      <c r="M20" s="4" t="s">
        <v>155</v>
      </c>
      <c r="N20" s="4" t="s">
        <v>67</v>
      </c>
      <c r="O20" s="2" t="s">
        <v>67</v>
      </c>
      <c r="P20" s="4">
        <v>81101516</v>
      </c>
      <c r="Q20" s="4">
        <v>66117870</v>
      </c>
      <c r="R20" s="4" t="s">
        <v>81</v>
      </c>
      <c r="S20" s="4">
        <v>900463725</v>
      </c>
      <c r="T20" s="4" t="s">
        <v>97</v>
      </c>
      <c r="U20" s="4" t="s">
        <v>74</v>
      </c>
      <c r="V20" s="4" t="s">
        <v>99</v>
      </c>
      <c r="W20" s="4">
        <v>92545446</v>
      </c>
      <c r="X20" s="4"/>
      <c r="Y20" s="4" t="s">
        <v>146</v>
      </c>
      <c r="Z20" s="4" t="s">
        <v>67</v>
      </c>
      <c r="AA20" s="4" t="s">
        <v>407</v>
      </c>
      <c r="AB20" s="4" t="s">
        <v>76</v>
      </c>
      <c r="AC20" s="4" t="s">
        <v>89</v>
      </c>
      <c r="AD20" s="3">
        <v>44291</v>
      </c>
      <c r="AE20" s="4" t="s">
        <v>90</v>
      </c>
      <c r="AF20" s="4" t="s">
        <v>121</v>
      </c>
      <c r="AG20" s="4"/>
      <c r="AH20" s="4"/>
      <c r="AI20" s="4" t="s">
        <v>146</v>
      </c>
      <c r="AJ20" s="4" t="s">
        <v>67</v>
      </c>
      <c r="AK20" s="4" t="s">
        <v>67</v>
      </c>
      <c r="AL20" s="4" t="s">
        <v>99</v>
      </c>
      <c r="AM20" s="4">
        <v>12555455</v>
      </c>
      <c r="AN20" s="4"/>
      <c r="AO20" s="4" t="s">
        <v>146</v>
      </c>
      <c r="AP20" s="4" t="s">
        <v>67</v>
      </c>
      <c r="AQ20" s="4" t="s">
        <v>438</v>
      </c>
      <c r="AR20" s="4">
        <v>268</v>
      </c>
      <c r="AS20" s="4" t="s">
        <v>103</v>
      </c>
      <c r="AT20" s="4">
        <v>0</v>
      </c>
      <c r="AU20" s="4" t="s">
        <v>113</v>
      </c>
      <c r="AV20" s="4">
        <v>0</v>
      </c>
      <c r="AW20" s="4">
        <v>0</v>
      </c>
      <c r="AX20" s="3">
        <v>44293</v>
      </c>
      <c r="AY20" s="3">
        <v>44561</v>
      </c>
      <c r="AZ20" s="3">
        <v>44681</v>
      </c>
      <c r="BA20" s="4">
        <v>8.5820895522388057</v>
      </c>
      <c r="BB20" s="4">
        <v>8.5820895522388057</v>
      </c>
      <c r="BC20" s="4">
        <v>8.5820895522388057</v>
      </c>
      <c r="BD20" s="4">
        <v>8.5820895522388057</v>
      </c>
      <c r="BE20" s="4" t="s">
        <v>67</v>
      </c>
      <c r="BF20" s="10"/>
    </row>
    <row r="21" spans="1:58" s="7" customFormat="1" ht="16" thickBot="1" x14ac:dyDescent="0.25">
      <c r="A21" s="6">
        <v>11</v>
      </c>
      <c r="B21" s="7" t="s">
        <v>328</v>
      </c>
      <c r="C21" s="4" t="s">
        <v>69</v>
      </c>
      <c r="D21" s="4" t="s">
        <v>67</v>
      </c>
      <c r="E21" s="4">
        <v>775</v>
      </c>
      <c r="F21" s="3">
        <v>44292</v>
      </c>
      <c r="G21" s="4" t="s">
        <v>359</v>
      </c>
      <c r="H21" s="4">
        <v>1018409935</v>
      </c>
      <c r="I21" s="4" t="s">
        <v>361</v>
      </c>
      <c r="J21" s="4" t="s">
        <v>70</v>
      </c>
      <c r="K21" s="4" t="s">
        <v>372</v>
      </c>
      <c r="L21" s="4" t="s">
        <v>83</v>
      </c>
      <c r="M21" s="4" t="s">
        <v>155</v>
      </c>
      <c r="N21" s="4" t="s">
        <v>67</v>
      </c>
      <c r="O21" s="2" t="s">
        <v>67</v>
      </c>
      <c r="P21" s="4">
        <v>81101516</v>
      </c>
      <c r="Q21" s="4">
        <v>66117870</v>
      </c>
      <c r="R21" s="4" t="s">
        <v>81</v>
      </c>
      <c r="S21" s="4">
        <v>900463725</v>
      </c>
      <c r="T21" s="4" t="s">
        <v>97</v>
      </c>
      <c r="U21" s="4" t="s">
        <v>74</v>
      </c>
      <c r="V21" s="4" t="s">
        <v>99</v>
      </c>
      <c r="W21" s="4">
        <v>1098640454</v>
      </c>
      <c r="X21" s="4"/>
      <c r="Y21" s="4" t="s">
        <v>146</v>
      </c>
      <c r="Z21" s="4" t="s">
        <v>67</v>
      </c>
      <c r="AA21" s="4" t="s">
        <v>408</v>
      </c>
      <c r="AB21" s="4" t="s">
        <v>76</v>
      </c>
      <c r="AC21" s="4" t="s">
        <v>89</v>
      </c>
      <c r="AD21" s="3">
        <v>44291</v>
      </c>
      <c r="AE21" s="4" t="s">
        <v>90</v>
      </c>
      <c r="AF21" s="4" t="s">
        <v>121</v>
      </c>
      <c r="AG21" s="4"/>
      <c r="AH21" s="4"/>
      <c r="AI21" s="4" t="s">
        <v>146</v>
      </c>
      <c r="AJ21" s="4" t="s">
        <v>67</v>
      </c>
      <c r="AK21" s="4" t="s">
        <v>67</v>
      </c>
      <c r="AL21" s="4" t="s">
        <v>99</v>
      </c>
      <c r="AM21" s="4">
        <v>12555455</v>
      </c>
      <c r="AN21" s="4"/>
      <c r="AO21" s="4" t="s">
        <v>146</v>
      </c>
      <c r="AP21" s="4" t="s">
        <v>67</v>
      </c>
      <c r="AQ21" s="4" t="s">
        <v>438</v>
      </c>
      <c r="AR21" s="4">
        <v>268</v>
      </c>
      <c r="AS21" s="4" t="s">
        <v>103</v>
      </c>
      <c r="AT21" s="4">
        <v>0</v>
      </c>
      <c r="AU21" s="4" t="s">
        <v>113</v>
      </c>
      <c r="AV21" s="4">
        <v>0</v>
      </c>
      <c r="AW21" s="4">
        <v>0</v>
      </c>
      <c r="AX21" s="3">
        <v>44293</v>
      </c>
      <c r="AY21" s="3">
        <v>44561</v>
      </c>
      <c r="AZ21" s="3">
        <v>44681</v>
      </c>
      <c r="BA21" s="4">
        <v>8.5820895522388057</v>
      </c>
      <c r="BB21" s="4">
        <v>8.5820895522388057</v>
      </c>
      <c r="BC21" s="4">
        <v>8.5820895522388057</v>
      </c>
      <c r="BD21" s="4">
        <v>8.5820895522388057</v>
      </c>
      <c r="BE21" s="4" t="s">
        <v>67</v>
      </c>
      <c r="BF21" s="10"/>
    </row>
    <row r="22" spans="1:58" s="7" customFormat="1" ht="16" thickBot="1" x14ac:dyDescent="0.25">
      <c r="A22" s="6">
        <v>12</v>
      </c>
      <c r="B22" s="7" t="s">
        <v>329</v>
      </c>
      <c r="C22" s="4" t="s">
        <v>69</v>
      </c>
      <c r="D22" s="4" t="s">
        <v>67</v>
      </c>
      <c r="E22" s="4">
        <v>776</v>
      </c>
      <c r="F22" s="3">
        <v>44292</v>
      </c>
      <c r="G22" s="4" t="s">
        <v>359</v>
      </c>
      <c r="H22" s="4">
        <v>1018409935</v>
      </c>
      <c r="I22" s="4" t="s">
        <v>361</v>
      </c>
      <c r="J22" s="4" t="s">
        <v>70</v>
      </c>
      <c r="K22" s="4" t="s">
        <v>373</v>
      </c>
      <c r="L22" s="4" t="s">
        <v>83</v>
      </c>
      <c r="M22" s="4" t="s">
        <v>155</v>
      </c>
      <c r="N22" s="4" t="s">
        <v>67</v>
      </c>
      <c r="O22" s="2" t="s">
        <v>67</v>
      </c>
      <c r="P22" s="4">
        <v>80101500</v>
      </c>
      <c r="Q22" s="4">
        <v>87188400</v>
      </c>
      <c r="R22" s="4" t="s">
        <v>81</v>
      </c>
      <c r="S22" s="4">
        <v>900463725</v>
      </c>
      <c r="T22" s="4" t="s">
        <v>97</v>
      </c>
      <c r="U22" s="4" t="s">
        <v>74</v>
      </c>
      <c r="V22" s="4" t="s">
        <v>99</v>
      </c>
      <c r="W22" s="4">
        <v>52704370</v>
      </c>
      <c r="X22" s="4"/>
      <c r="Y22" s="4" t="s">
        <v>146</v>
      </c>
      <c r="Z22" s="4" t="s">
        <v>67</v>
      </c>
      <c r="AA22" s="4" t="s">
        <v>409</v>
      </c>
      <c r="AB22" s="4" t="s">
        <v>76</v>
      </c>
      <c r="AC22" s="4" t="s">
        <v>89</v>
      </c>
      <c r="AD22" s="3">
        <v>44291</v>
      </c>
      <c r="AE22" s="4" t="s">
        <v>90</v>
      </c>
      <c r="AF22" s="4" t="s">
        <v>121</v>
      </c>
      <c r="AG22" s="4"/>
      <c r="AH22" s="4"/>
      <c r="AI22" s="4" t="s">
        <v>146</v>
      </c>
      <c r="AJ22" s="4" t="s">
        <v>67</v>
      </c>
      <c r="AK22" s="4" t="s">
        <v>67</v>
      </c>
      <c r="AL22" s="4" t="s">
        <v>99</v>
      </c>
      <c r="AM22" s="4">
        <v>18004270</v>
      </c>
      <c r="AN22" s="4"/>
      <c r="AO22" s="4" t="s">
        <v>146</v>
      </c>
      <c r="AP22" s="4" t="s">
        <v>67</v>
      </c>
      <c r="AQ22" s="4" t="s">
        <v>435</v>
      </c>
      <c r="AR22" s="4">
        <v>268</v>
      </c>
      <c r="AS22" s="4" t="s">
        <v>103</v>
      </c>
      <c r="AT22" s="4">
        <v>0</v>
      </c>
      <c r="AU22" s="4" t="s">
        <v>113</v>
      </c>
      <c r="AV22" s="4">
        <v>0</v>
      </c>
      <c r="AW22" s="4">
        <v>0</v>
      </c>
      <c r="AX22" s="3">
        <v>44293</v>
      </c>
      <c r="AY22" s="3">
        <v>44561</v>
      </c>
      <c r="AZ22" s="3">
        <v>44681</v>
      </c>
      <c r="BA22" s="4">
        <v>8.5820895522388057</v>
      </c>
      <c r="BB22" s="4">
        <v>8.5820895522388057</v>
      </c>
      <c r="BC22" s="4">
        <v>8.5820895522388057</v>
      </c>
      <c r="BD22" s="4">
        <v>8.5820895522388057</v>
      </c>
      <c r="BE22" s="4" t="s">
        <v>67</v>
      </c>
      <c r="BF22" s="10"/>
    </row>
    <row r="23" spans="1:58" s="7" customFormat="1" ht="16" thickBot="1" x14ac:dyDescent="0.25">
      <c r="A23" s="6">
        <v>13</v>
      </c>
      <c r="B23" s="7" t="s">
        <v>330</v>
      </c>
      <c r="C23" s="4" t="s">
        <v>69</v>
      </c>
      <c r="D23" s="4" t="s">
        <v>67</v>
      </c>
      <c r="E23" s="4">
        <v>778</v>
      </c>
      <c r="F23" s="3">
        <v>44293</v>
      </c>
      <c r="G23" s="4" t="s">
        <v>359</v>
      </c>
      <c r="H23" s="4">
        <v>1018409935</v>
      </c>
      <c r="I23" s="4" t="s">
        <v>361</v>
      </c>
      <c r="J23" s="4" t="s">
        <v>70</v>
      </c>
      <c r="K23" s="4" t="s">
        <v>374</v>
      </c>
      <c r="L23" s="4" t="s">
        <v>83</v>
      </c>
      <c r="M23" s="4" t="s">
        <v>155</v>
      </c>
      <c r="N23" s="4" t="s">
        <v>67</v>
      </c>
      <c r="O23" s="2" t="s">
        <v>67</v>
      </c>
      <c r="P23" s="4">
        <v>93142000</v>
      </c>
      <c r="Q23" s="4">
        <v>46400000</v>
      </c>
      <c r="R23" s="4" t="s">
        <v>81</v>
      </c>
      <c r="S23" s="4">
        <v>900463725</v>
      </c>
      <c r="T23" s="4" t="s">
        <v>97</v>
      </c>
      <c r="U23" s="4" t="s">
        <v>74</v>
      </c>
      <c r="V23" s="4" t="s">
        <v>99</v>
      </c>
      <c r="W23" s="4">
        <v>52189598</v>
      </c>
      <c r="X23" s="4"/>
      <c r="Y23" s="4" t="s">
        <v>146</v>
      </c>
      <c r="Z23" s="4" t="s">
        <v>67</v>
      </c>
      <c r="AA23" s="4" t="s">
        <v>410</v>
      </c>
      <c r="AB23" s="4" t="s">
        <v>76</v>
      </c>
      <c r="AC23" s="4" t="s">
        <v>89</v>
      </c>
      <c r="AD23" s="3">
        <v>44295</v>
      </c>
      <c r="AE23" s="4" t="s">
        <v>90</v>
      </c>
      <c r="AF23" s="4" t="s">
        <v>121</v>
      </c>
      <c r="AG23" s="4"/>
      <c r="AH23" s="4"/>
      <c r="AI23" s="4" t="s">
        <v>146</v>
      </c>
      <c r="AJ23" s="4" t="s">
        <v>67</v>
      </c>
      <c r="AK23" s="4" t="s">
        <v>67</v>
      </c>
      <c r="AL23" s="4" t="s">
        <v>99</v>
      </c>
      <c r="AM23" s="4">
        <v>1065565776</v>
      </c>
      <c r="AN23" s="4"/>
      <c r="AO23" s="4" t="s">
        <v>146</v>
      </c>
      <c r="AP23" s="4" t="s">
        <v>67</v>
      </c>
      <c r="AQ23" s="4" t="s">
        <v>439</v>
      </c>
      <c r="AR23" s="4">
        <v>115</v>
      </c>
      <c r="AS23" s="4" t="s">
        <v>103</v>
      </c>
      <c r="AT23" s="4">
        <v>0</v>
      </c>
      <c r="AU23" s="4" t="s">
        <v>113</v>
      </c>
      <c r="AV23" s="4">
        <v>0</v>
      </c>
      <c r="AW23" s="4">
        <v>0</v>
      </c>
      <c r="AX23" s="3">
        <v>44293</v>
      </c>
      <c r="AY23" s="3">
        <v>44408</v>
      </c>
      <c r="AZ23" s="3">
        <v>44530</v>
      </c>
      <c r="BA23" s="4">
        <v>20</v>
      </c>
      <c r="BB23" s="4">
        <v>20</v>
      </c>
      <c r="BC23" s="4">
        <v>20</v>
      </c>
      <c r="BD23" s="4">
        <v>20</v>
      </c>
      <c r="BE23" s="4" t="s">
        <v>67</v>
      </c>
      <c r="BF23" s="10"/>
    </row>
    <row r="24" spans="1:58" s="7" customFormat="1" ht="16" thickBot="1" x14ac:dyDescent="0.25">
      <c r="A24" s="6">
        <v>14</v>
      </c>
      <c r="B24" s="7" t="s">
        <v>331</v>
      </c>
      <c r="C24" s="4" t="s">
        <v>69</v>
      </c>
      <c r="D24" s="4" t="s">
        <v>67</v>
      </c>
      <c r="E24" s="4">
        <v>779</v>
      </c>
      <c r="F24" s="3">
        <v>44293</v>
      </c>
      <c r="G24" s="4" t="s">
        <v>359</v>
      </c>
      <c r="H24" s="4">
        <v>1018409935</v>
      </c>
      <c r="I24" s="4" t="s">
        <v>361</v>
      </c>
      <c r="J24" s="4" t="s">
        <v>70</v>
      </c>
      <c r="K24" s="4" t="s">
        <v>375</v>
      </c>
      <c r="L24" s="4" t="s">
        <v>83</v>
      </c>
      <c r="M24" s="4" t="s">
        <v>155</v>
      </c>
      <c r="N24" s="4" t="s">
        <v>67</v>
      </c>
      <c r="O24" s="2" t="s">
        <v>67</v>
      </c>
      <c r="P24" s="4">
        <v>93151500</v>
      </c>
      <c r="Q24" s="4">
        <v>86400000</v>
      </c>
      <c r="R24" s="4" t="s">
        <v>81</v>
      </c>
      <c r="S24" s="4">
        <v>900463725</v>
      </c>
      <c r="T24" s="4" t="s">
        <v>97</v>
      </c>
      <c r="U24" s="4" t="s">
        <v>74</v>
      </c>
      <c r="V24" s="4" t="s">
        <v>99</v>
      </c>
      <c r="W24" s="4">
        <v>9148052</v>
      </c>
      <c r="X24" s="4"/>
      <c r="Y24" s="4" t="s">
        <v>146</v>
      </c>
      <c r="Z24" s="4" t="s">
        <v>67</v>
      </c>
      <c r="AA24" s="4" t="s">
        <v>411</v>
      </c>
      <c r="AB24" s="4" t="s">
        <v>76</v>
      </c>
      <c r="AC24" s="4" t="s">
        <v>89</v>
      </c>
      <c r="AD24" s="3">
        <v>44293</v>
      </c>
      <c r="AE24" s="4" t="s">
        <v>90</v>
      </c>
      <c r="AF24" s="4" t="s">
        <v>121</v>
      </c>
      <c r="AG24" s="4"/>
      <c r="AH24" s="4"/>
      <c r="AI24" s="4" t="s">
        <v>146</v>
      </c>
      <c r="AJ24" s="4" t="s">
        <v>67</v>
      </c>
      <c r="AK24" s="4" t="s">
        <v>67</v>
      </c>
      <c r="AL24" s="4" t="s">
        <v>99</v>
      </c>
      <c r="AM24" s="4">
        <v>51789113</v>
      </c>
      <c r="AN24" s="4"/>
      <c r="AO24" s="4" t="s">
        <v>146</v>
      </c>
      <c r="AP24" s="4" t="s">
        <v>67</v>
      </c>
      <c r="AQ24" s="4" t="s">
        <v>440</v>
      </c>
      <c r="AR24" s="4">
        <v>267</v>
      </c>
      <c r="AS24" s="4" t="s">
        <v>103</v>
      </c>
      <c r="AT24" s="4">
        <v>0</v>
      </c>
      <c r="AU24" s="4" t="s">
        <v>113</v>
      </c>
      <c r="AV24" s="4">
        <v>0</v>
      </c>
      <c r="AW24" s="4">
        <v>0</v>
      </c>
      <c r="AX24" s="3">
        <v>44294</v>
      </c>
      <c r="AY24" s="3">
        <v>44561</v>
      </c>
      <c r="AZ24" s="3">
        <v>44681</v>
      </c>
      <c r="BA24" s="4">
        <v>8.2397003745318358</v>
      </c>
      <c r="BB24" s="4">
        <v>8.2397003745318358</v>
      </c>
      <c r="BC24" s="4">
        <v>8.2397003745318358</v>
      </c>
      <c r="BD24" s="4">
        <v>8.2397003745318358</v>
      </c>
      <c r="BE24" s="4" t="s">
        <v>67</v>
      </c>
      <c r="BF24" s="10"/>
    </row>
    <row r="25" spans="1:58" s="7" customFormat="1" ht="16" thickBot="1" x14ac:dyDescent="0.25">
      <c r="A25" s="6">
        <v>15</v>
      </c>
      <c r="B25" s="7" t="s">
        <v>332</v>
      </c>
      <c r="C25" s="4" t="s">
        <v>69</v>
      </c>
      <c r="D25" s="4" t="s">
        <v>67</v>
      </c>
      <c r="E25" s="4">
        <v>780</v>
      </c>
      <c r="F25" s="3">
        <v>44293</v>
      </c>
      <c r="G25" s="4" t="s">
        <v>359</v>
      </c>
      <c r="H25" s="4">
        <v>1018409935</v>
      </c>
      <c r="I25" s="4" t="s">
        <v>361</v>
      </c>
      <c r="J25" s="4" t="s">
        <v>70</v>
      </c>
      <c r="K25" s="4" t="s">
        <v>376</v>
      </c>
      <c r="L25" s="4" t="s">
        <v>83</v>
      </c>
      <c r="M25" s="4" t="s">
        <v>155</v>
      </c>
      <c r="N25" s="4" t="s">
        <v>67</v>
      </c>
      <c r="O25" s="2" t="s">
        <v>67</v>
      </c>
      <c r="P25" s="4">
        <v>93151500</v>
      </c>
      <c r="Q25" s="4">
        <v>112500000</v>
      </c>
      <c r="R25" s="4" t="s">
        <v>81</v>
      </c>
      <c r="S25" s="4">
        <v>900463725</v>
      </c>
      <c r="T25" s="4" t="s">
        <v>97</v>
      </c>
      <c r="U25" s="4" t="s">
        <v>74</v>
      </c>
      <c r="V25" s="4" t="s">
        <v>99</v>
      </c>
      <c r="W25" s="4">
        <v>52777755</v>
      </c>
      <c r="X25" s="4"/>
      <c r="Y25" s="4" t="s">
        <v>146</v>
      </c>
      <c r="Z25" s="4" t="s">
        <v>67</v>
      </c>
      <c r="AA25" s="4" t="s">
        <v>412</v>
      </c>
      <c r="AB25" s="4" t="s">
        <v>76</v>
      </c>
      <c r="AC25" s="4" t="s">
        <v>89</v>
      </c>
      <c r="AD25" s="3">
        <v>44293</v>
      </c>
      <c r="AE25" s="4" t="s">
        <v>90</v>
      </c>
      <c r="AF25" s="4" t="s">
        <v>121</v>
      </c>
      <c r="AG25" s="4"/>
      <c r="AH25" s="4"/>
      <c r="AI25" s="4" t="s">
        <v>146</v>
      </c>
      <c r="AJ25" s="4" t="s">
        <v>67</v>
      </c>
      <c r="AK25" s="4" t="s">
        <v>67</v>
      </c>
      <c r="AL25" s="4" t="s">
        <v>99</v>
      </c>
      <c r="AM25" s="4">
        <v>77092119</v>
      </c>
      <c r="AN25" s="4"/>
      <c r="AO25" s="4" t="s">
        <v>146</v>
      </c>
      <c r="AP25" s="4" t="s">
        <v>67</v>
      </c>
      <c r="AQ25" s="4" t="s">
        <v>441</v>
      </c>
      <c r="AR25" s="4">
        <v>267</v>
      </c>
      <c r="AS25" s="4" t="s">
        <v>103</v>
      </c>
      <c r="AT25" s="4">
        <v>0</v>
      </c>
      <c r="AU25" s="4" t="s">
        <v>113</v>
      </c>
      <c r="AV25" s="4">
        <v>0</v>
      </c>
      <c r="AW25" s="4">
        <v>0</v>
      </c>
      <c r="AX25" s="3">
        <v>44294</v>
      </c>
      <c r="AY25" s="3">
        <v>44561</v>
      </c>
      <c r="AZ25" s="3">
        <v>44681</v>
      </c>
      <c r="BA25" s="4">
        <v>8.2397003745318358</v>
      </c>
      <c r="BB25" s="4">
        <v>8.2397003745318358</v>
      </c>
      <c r="BC25" s="4">
        <v>8.2397003745318358</v>
      </c>
      <c r="BD25" s="4">
        <v>8.2397003745318358</v>
      </c>
      <c r="BE25" s="4" t="s">
        <v>67</v>
      </c>
      <c r="BF25" s="10"/>
    </row>
    <row r="26" spans="1:58" s="7" customFormat="1" ht="16" thickBot="1" x14ac:dyDescent="0.25">
      <c r="A26" s="6">
        <v>16</v>
      </c>
      <c r="B26" s="7" t="s">
        <v>333</v>
      </c>
      <c r="C26" s="4" t="s">
        <v>69</v>
      </c>
      <c r="D26" s="4" t="s">
        <v>67</v>
      </c>
      <c r="E26" s="4">
        <v>781</v>
      </c>
      <c r="F26" s="3">
        <v>44293</v>
      </c>
      <c r="G26" s="4" t="s">
        <v>359</v>
      </c>
      <c r="H26" s="4">
        <v>1018409935</v>
      </c>
      <c r="I26" s="4" t="s">
        <v>361</v>
      </c>
      <c r="J26" s="4" t="s">
        <v>70</v>
      </c>
      <c r="K26" s="4" t="s">
        <v>377</v>
      </c>
      <c r="L26" s="4" t="s">
        <v>83</v>
      </c>
      <c r="M26" s="4" t="s">
        <v>155</v>
      </c>
      <c r="N26" s="4" t="s">
        <v>67</v>
      </c>
      <c r="O26" s="2" t="s">
        <v>67</v>
      </c>
      <c r="P26" s="4">
        <v>80101500</v>
      </c>
      <c r="Q26" s="4">
        <v>63000000</v>
      </c>
      <c r="R26" s="4" t="s">
        <v>81</v>
      </c>
      <c r="S26" s="4">
        <v>900463725</v>
      </c>
      <c r="T26" s="4" t="s">
        <v>97</v>
      </c>
      <c r="U26" s="4" t="s">
        <v>74</v>
      </c>
      <c r="V26" s="4" t="s">
        <v>99</v>
      </c>
      <c r="W26" s="4">
        <v>80182561</v>
      </c>
      <c r="X26" s="4"/>
      <c r="Y26" s="4" t="s">
        <v>146</v>
      </c>
      <c r="Z26" s="4" t="s">
        <v>67</v>
      </c>
      <c r="AA26" s="4" t="s">
        <v>413</v>
      </c>
      <c r="AB26" s="4" t="s">
        <v>76</v>
      </c>
      <c r="AC26" s="4" t="s">
        <v>89</v>
      </c>
      <c r="AD26" s="3">
        <v>44293</v>
      </c>
      <c r="AE26" s="4" t="s">
        <v>90</v>
      </c>
      <c r="AF26" s="4" t="s">
        <v>121</v>
      </c>
      <c r="AG26" s="4"/>
      <c r="AH26" s="4"/>
      <c r="AI26" s="4" t="s">
        <v>146</v>
      </c>
      <c r="AJ26" s="4" t="s">
        <v>67</v>
      </c>
      <c r="AK26" s="4" t="s">
        <v>67</v>
      </c>
      <c r="AL26" s="4" t="s">
        <v>99</v>
      </c>
      <c r="AM26" s="4">
        <v>18004270</v>
      </c>
      <c r="AN26" s="4"/>
      <c r="AO26" s="4" t="s">
        <v>146</v>
      </c>
      <c r="AP26" s="4" t="s">
        <v>67</v>
      </c>
      <c r="AQ26" s="4" t="s">
        <v>435</v>
      </c>
      <c r="AR26" s="4">
        <v>267</v>
      </c>
      <c r="AS26" s="4" t="s">
        <v>103</v>
      </c>
      <c r="AT26" s="4">
        <v>0</v>
      </c>
      <c r="AU26" s="4" t="s">
        <v>113</v>
      </c>
      <c r="AV26" s="4">
        <v>0</v>
      </c>
      <c r="AW26" s="4">
        <v>0</v>
      </c>
      <c r="AX26" s="3">
        <v>44294</v>
      </c>
      <c r="AY26" s="3">
        <v>44561</v>
      </c>
      <c r="AZ26" s="3">
        <v>44681</v>
      </c>
      <c r="BA26" s="4">
        <v>8.2397003745318358</v>
      </c>
      <c r="BB26" s="4">
        <v>8.2397003745318358</v>
      </c>
      <c r="BC26" s="4">
        <v>8.2397003745318358</v>
      </c>
      <c r="BD26" s="4">
        <v>8.2397003745318358</v>
      </c>
      <c r="BE26" s="4" t="s">
        <v>67</v>
      </c>
      <c r="BF26" s="10"/>
    </row>
    <row r="27" spans="1:58" s="7" customFormat="1" ht="16" thickBot="1" x14ac:dyDescent="0.25">
      <c r="A27" s="6">
        <v>17</v>
      </c>
      <c r="B27" s="7" t="s">
        <v>334</v>
      </c>
      <c r="C27" s="4" t="s">
        <v>69</v>
      </c>
      <c r="D27" s="4" t="s">
        <v>67</v>
      </c>
      <c r="E27" s="4">
        <v>782</v>
      </c>
      <c r="F27" s="3">
        <v>44294</v>
      </c>
      <c r="G27" s="4" t="s">
        <v>359</v>
      </c>
      <c r="H27" s="4">
        <v>1018409935</v>
      </c>
      <c r="I27" s="4" t="s">
        <v>361</v>
      </c>
      <c r="J27" s="4" t="s">
        <v>70</v>
      </c>
      <c r="K27" s="4" t="s">
        <v>378</v>
      </c>
      <c r="L27" s="4" t="s">
        <v>83</v>
      </c>
      <c r="M27" s="4" t="s">
        <v>155</v>
      </c>
      <c r="N27" s="4" t="s">
        <v>67</v>
      </c>
      <c r="O27" s="2" t="s">
        <v>67</v>
      </c>
      <c r="P27" s="4">
        <v>81101500</v>
      </c>
      <c r="Q27" s="4">
        <v>86400000</v>
      </c>
      <c r="R27" s="4" t="s">
        <v>81</v>
      </c>
      <c r="S27" s="4">
        <v>900463725</v>
      </c>
      <c r="T27" s="4" t="s">
        <v>97</v>
      </c>
      <c r="U27" s="4" t="s">
        <v>74</v>
      </c>
      <c r="V27" s="4" t="s">
        <v>99</v>
      </c>
      <c r="W27" s="4">
        <v>1018463322</v>
      </c>
      <c r="X27" s="4"/>
      <c r="Y27" s="4" t="s">
        <v>146</v>
      </c>
      <c r="Z27" s="4" t="s">
        <v>67</v>
      </c>
      <c r="AA27" s="4" t="s">
        <v>414</v>
      </c>
      <c r="AB27" s="4" t="s">
        <v>76</v>
      </c>
      <c r="AC27" s="4" t="s">
        <v>89</v>
      </c>
      <c r="AD27" s="3">
        <v>44293</v>
      </c>
      <c r="AE27" s="4" t="s">
        <v>90</v>
      </c>
      <c r="AF27" s="4" t="s">
        <v>121</v>
      </c>
      <c r="AG27" s="4"/>
      <c r="AH27" s="4"/>
      <c r="AI27" s="4" t="s">
        <v>146</v>
      </c>
      <c r="AJ27" s="4" t="s">
        <v>67</v>
      </c>
      <c r="AK27" s="4" t="s">
        <v>67</v>
      </c>
      <c r="AL27" s="4" t="s">
        <v>99</v>
      </c>
      <c r="AM27" s="4">
        <v>40381591</v>
      </c>
      <c r="AN27" s="4"/>
      <c r="AO27" s="4" t="s">
        <v>146</v>
      </c>
      <c r="AP27" s="4" t="s">
        <v>67</v>
      </c>
      <c r="AQ27" s="4" t="s">
        <v>442</v>
      </c>
      <c r="AR27" s="4">
        <v>266</v>
      </c>
      <c r="AS27" s="4" t="s">
        <v>103</v>
      </c>
      <c r="AT27" s="4">
        <v>0</v>
      </c>
      <c r="AU27" s="4" t="s">
        <v>113</v>
      </c>
      <c r="AV27" s="4">
        <v>0</v>
      </c>
      <c r="AW27" s="4">
        <v>0</v>
      </c>
      <c r="AX27" s="3">
        <v>44295</v>
      </c>
      <c r="AY27" s="3">
        <v>44561</v>
      </c>
      <c r="AZ27" s="3">
        <v>44681</v>
      </c>
      <c r="BA27" s="4">
        <v>7.8947368421052628</v>
      </c>
      <c r="BB27" s="4">
        <v>7.8947368421052628</v>
      </c>
      <c r="BC27" s="4">
        <v>7.8947368421052628</v>
      </c>
      <c r="BD27" s="4">
        <v>7.8947368421052628</v>
      </c>
      <c r="BE27" s="4" t="s">
        <v>67</v>
      </c>
      <c r="BF27" s="10"/>
    </row>
    <row r="28" spans="1:58" s="7" customFormat="1" ht="16" thickBot="1" x14ac:dyDescent="0.25">
      <c r="A28" s="6">
        <v>18</v>
      </c>
      <c r="B28" s="7" t="s">
        <v>335</v>
      </c>
      <c r="C28" s="4" t="s">
        <v>69</v>
      </c>
      <c r="D28" s="4" t="s">
        <v>67</v>
      </c>
      <c r="E28" s="4">
        <v>784</v>
      </c>
      <c r="F28" s="3">
        <v>44294</v>
      </c>
      <c r="G28" s="4" t="s">
        <v>359</v>
      </c>
      <c r="H28" s="4">
        <v>1018409935</v>
      </c>
      <c r="I28" s="4" t="s">
        <v>361</v>
      </c>
      <c r="J28" s="4" t="s">
        <v>70</v>
      </c>
      <c r="K28" s="4" t="s">
        <v>379</v>
      </c>
      <c r="L28" s="4" t="s">
        <v>83</v>
      </c>
      <c r="M28" s="4" t="s">
        <v>155</v>
      </c>
      <c r="N28" s="4" t="s">
        <v>67</v>
      </c>
      <c r="O28" s="2" t="s">
        <v>67</v>
      </c>
      <c r="P28" s="4">
        <v>80101505</v>
      </c>
      <c r="Q28" s="4">
        <v>71415000</v>
      </c>
      <c r="R28" s="4" t="s">
        <v>81</v>
      </c>
      <c r="S28" s="4">
        <v>900463725</v>
      </c>
      <c r="T28" s="4" t="s">
        <v>97</v>
      </c>
      <c r="U28" s="4" t="s">
        <v>74</v>
      </c>
      <c r="V28" s="4" t="s">
        <v>99</v>
      </c>
      <c r="W28" s="4">
        <v>8708001</v>
      </c>
      <c r="X28" s="4"/>
      <c r="Y28" s="4" t="s">
        <v>146</v>
      </c>
      <c r="Z28" s="4" t="s">
        <v>67</v>
      </c>
      <c r="AA28" s="4" t="s">
        <v>415</v>
      </c>
      <c r="AB28" s="4" t="s">
        <v>76</v>
      </c>
      <c r="AC28" s="4" t="s">
        <v>89</v>
      </c>
      <c r="AD28" s="3">
        <v>44295</v>
      </c>
      <c r="AE28" s="4" t="s">
        <v>90</v>
      </c>
      <c r="AF28" s="4" t="s">
        <v>121</v>
      </c>
      <c r="AG28" s="4"/>
      <c r="AH28" s="4"/>
      <c r="AI28" s="4" t="s">
        <v>146</v>
      </c>
      <c r="AJ28" s="4" t="s">
        <v>67</v>
      </c>
      <c r="AK28" s="4" t="s">
        <v>67</v>
      </c>
      <c r="AL28" s="4" t="s">
        <v>99</v>
      </c>
      <c r="AM28" s="4">
        <v>1116774018</v>
      </c>
      <c r="AN28" s="4"/>
      <c r="AO28" s="4" t="s">
        <v>146</v>
      </c>
      <c r="AP28" s="4" t="s">
        <v>67</v>
      </c>
      <c r="AQ28" s="4" t="s">
        <v>433</v>
      </c>
      <c r="AR28" s="4">
        <v>266</v>
      </c>
      <c r="AS28" s="4" t="s">
        <v>103</v>
      </c>
      <c r="AT28" s="4">
        <v>0</v>
      </c>
      <c r="AU28" s="4" t="s">
        <v>113</v>
      </c>
      <c r="AV28" s="4">
        <v>0</v>
      </c>
      <c r="AW28" s="4">
        <v>0</v>
      </c>
      <c r="AX28" s="3">
        <v>44295</v>
      </c>
      <c r="AY28" s="3">
        <v>44561</v>
      </c>
      <c r="AZ28" s="3">
        <v>44681</v>
      </c>
      <c r="BA28" s="4">
        <v>7.8947368421052628</v>
      </c>
      <c r="BB28" s="4">
        <v>7.8947368421052628</v>
      </c>
      <c r="BC28" s="4">
        <v>7.8947368421052628</v>
      </c>
      <c r="BD28" s="4">
        <v>7.8947368421052628</v>
      </c>
      <c r="BE28" s="4" t="s">
        <v>67</v>
      </c>
      <c r="BF28" s="10"/>
    </row>
    <row r="29" spans="1:58" s="7" customFormat="1" ht="16" thickBot="1" x14ac:dyDescent="0.25">
      <c r="A29" s="6">
        <v>19</v>
      </c>
      <c r="B29" s="7" t="s">
        <v>336</v>
      </c>
      <c r="C29" s="4" t="s">
        <v>69</v>
      </c>
      <c r="D29" s="4" t="s">
        <v>67</v>
      </c>
      <c r="E29" s="4">
        <v>788</v>
      </c>
      <c r="F29" s="3">
        <v>44294</v>
      </c>
      <c r="G29" s="4" t="s">
        <v>359</v>
      </c>
      <c r="H29" s="4">
        <v>1018409935</v>
      </c>
      <c r="I29" s="4" t="s">
        <v>361</v>
      </c>
      <c r="J29" s="4" t="s">
        <v>70</v>
      </c>
      <c r="K29" s="4" t="s">
        <v>380</v>
      </c>
      <c r="L29" s="4" t="s">
        <v>83</v>
      </c>
      <c r="M29" s="4" t="s">
        <v>155</v>
      </c>
      <c r="N29" s="4" t="s">
        <v>67</v>
      </c>
      <c r="O29" s="2" t="s">
        <v>67</v>
      </c>
      <c r="P29" s="4">
        <v>80111614</v>
      </c>
      <c r="Q29" s="4">
        <v>54000000</v>
      </c>
      <c r="R29" s="4" t="s">
        <v>81</v>
      </c>
      <c r="S29" s="4">
        <v>900463725</v>
      </c>
      <c r="T29" s="4" t="s">
        <v>97</v>
      </c>
      <c r="U29" s="4" t="s">
        <v>74</v>
      </c>
      <c r="V29" s="4" t="s">
        <v>99</v>
      </c>
      <c r="W29" s="4">
        <v>49723190</v>
      </c>
      <c r="X29" s="4"/>
      <c r="Y29" s="4" t="s">
        <v>146</v>
      </c>
      <c r="Z29" s="4" t="s">
        <v>67</v>
      </c>
      <c r="AA29" s="4" t="s">
        <v>416</v>
      </c>
      <c r="AB29" s="4" t="s">
        <v>76</v>
      </c>
      <c r="AC29" s="4" t="s">
        <v>89</v>
      </c>
      <c r="AD29" s="3">
        <v>44295</v>
      </c>
      <c r="AE29" s="4" t="s">
        <v>90</v>
      </c>
      <c r="AF29" s="4" t="s">
        <v>121</v>
      </c>
      <c r="AG29" s="4"/>
      <c r="AH29" s="4"/>
      <c r="AI29" s="4" t="s">
        <v>146</v>
      </c>
      <c r="AJ29" s="4" t="s">
        <v>67</v>
      </c>
      <c r="AK29" s="4" t="s">
        <v>67</v>
      </c>
      <c r="AL29" s="4" t="s">
        <v>99</v>
      </c>
      <c r="AM29" s="4">
        <v>77092119</v>
      </c>
      <c r="AN29" s="4"/>
      <c r="AO29" s="4" t="s">
        <v>146</v>
      </c>
      <c r="AP29" s="4" t="s">
        <v>67</v>
      </c>
      <c r="AQ29" s="4" t="s">
        <v>441</v>
      </c>
      <c r="AR29" s="4">
        <v>266</v>
      </c>
      <c r="AS29" s="4" t="s">
        <v>103</v>
      </c>
      <c r="AT29" s="4">
        <v>0</v>
      </c>
      <c r="AU29" s="4" t="s">
        <v>113</v>
      </c>
      <c r="AV29" s="4">
        <v>0</v>
      </c>
      <c r="AW29" s="4">
        <v>0</v>
      </c>
      <c r="AX29" s="3">
        <v>44295</v>
      </c>
      <c r="AY29" s="3">
        <v>44561</v>
      </c>
      <c r="AZ29" s="3">
        <v>44681</v>
      </c>
      <c r="BA29" s="4">
        <v>7.8947368421052628</v>
      </c>
      <c r="BB29" s="4">
        <v>7.8947368421052628</v>
      </c>
      <c r="BC29" s="4">
        <v>7.8947368421052628</v>
      </c>
      <c r="BD29" s="4">
        <v>7.8947368421052628</v>
      </c>
      <c r="BE29" s="4" t="s">
        <v>67</v>
      </c>
      <c r="BF29" s="10"/>
    </row>
    <row r="30" spans="1:58" s="7" customFormat="1" ht="16" thickBot="1" x14ac:dyDescent="0.25">
      <c r="A30" s="6">
        <v>20</v>
      </c>
      <c r="B30" s="7" t="s">
        <v>337</v>
      </c>
      <c r="C30" s="4" t="s">
        <v>69</v>
      </c>
      <c r="D30" s="4" t="s">
        <v>67</v>
      </c>
      <c r="E30" s="4">
        <v>789</v>
      </c>
      <c r="F30" s="3">
        <v>44294</v>
      </c>
      <c r="G30" s="4" t="s">
        <v>359</v>
      </c>
      <c r="H30" s="4">
        <v>1018409935</v>
      </c>
      <c r="I30" s="4" t="s">
        <v>361</v>
      </c>
      <c r="J30" s="4" t="s">
        <v>70</v>
      </c>
      <c r="K30" s="4" t="s">
        <v>381</v>
      </c>
      <c r="L30" s="4" t="s">
        <v>83</v>
      </c>
      <c r="M30" s="4" t="s">
        <v>155</v>
      </c>
      <c r="N30" s="4" t="s">
        <v>67</v>
      </c>
      <c r="O30" s="2" t="s">
        <v>67</v>
      </c>
      <c r="P30" s="4">
        <v>80111614</v>
      </c>
      <c r="Q30" s="4">
        <v>33396000</v>
      </c>
      <c r="R30" s="4" t="s">
        <v>81</v>
      </c>
      <c r="S30" s="4">
        <v>900463725</v>
      </c>
      <c r="T30" s="4" t="s">
        <v>97</v>
      </c>
      <c r="U30" s="4" t="s">
        <v>74</v>
      </c>
      <c r="V30" s="4" t="s">
        <v>99</v>
      </c>
      <c r="W30" s="4">
        <v>1022357001</v>
      </c>
      <c r="X30" s="4"/>
      <c r="Y30" s="4" t="s">
        <v>146</v>
      </c>
      <c r="Z30" s="4" t="s">
        <v>67</v>
      </c>
      <c r="AA30" s="4" t="s">
        <v>417</v>
      </c>
      <c r="AB30" s="4" t="s">
        <v>76</v>
      </c>
      <c r="AC30" s="4" t="s">
        <v>89</v>
      </c>
      <c r="AD30" s="3">
        <v>44295</v>
      </c>
      <c r="AE30" s="4" t="s">
        <v>90</v>
      </c>
      <c r="AF30" s="4" t="s">
        <v>121</v>
      </c>
      <c r="AG30" s="4"/>
      <c r="AH30" s="4"/>
      <c r="AI30" s="4" t="s">
        <v>146</v>
      </c>
      <c r="AJ30" s="4" t="s">
        <v>67</v>
      </c>
      <c r="AK30" s="4" t="s">
        <v>67</v>
      </c>
      <c r="AL30" s="4" t="s">
        <v>99</v>
      </c>
      <c r="AM30" s="4">
        <v>1116774018</v>
      </c>
      <c r="AN30" s="4"/>
      <c r="AO30" s="4" t="s">
        <v>146</v>
      </c>
      <c r="AP30" s="4" t="s">
        <v>67</v>
      </c>
      <c r="AQ30" s="4" t="s">
        <v>433</v>
      </c>
      <c r="AR30" s="4">
        <v>263</v>
      </c>
      <c r="AS30" s="4" t="s">
        <v>103</v>
      </c>
      <c r="AT30" s="4">
        <v>0</v>
      </c>
      <c r="AU30" s="4" t="s">
        <v>113</v>
      </c>
      <c r="AV30" s="4">
        <v>0</v>
      </c>
      <c r="AW30" s="4">
        <v>0</v>
      </c>
      <c r="AX30" s="3">
        <v>44298</v>
      </c>
      <c r="AY30" s="3">
        <v>44561</v>
      </c>
      <c r="AZ30" s="3">
        <v>44681</v>
      </c>
      <c r="BA30" s="4">
        <v>6.8441064638783269</v>
      </c>
      <c r="BB30" s="4">
        <v>6.8441064638783269</v>
      </c>
      <c r="BC30" s="4">
        <v>6.8441064638783269</v>
      </c>
      <c r="BD30" s="4">
        <v>6.8441064638783269</v>
      </c>
      <c r="BE30" s="4" t="s">
        <v>67</v>
      </c>
      <c r="BF30" s="10"/>
    </row>
    <row r="31" spans="1:58" s="7" customFormat="1" ht="16" thickBot="1" x14ac:dyDescent="0.25">
      <c r="A31" s="6">
        <v>21</v>
      </c>
      <c r="B31" s="7" t="s">
        <v>338</v>
      </c>
      <c r="C31" s="4" t="s">
        <v>69</v>
      </c>
      <c r="D31" s="4" t="s">
        <v>67</v>
      </c>
      <c r="E31" s="4">
        <v>795</v>
      </c>
      <c r="F31" s="3">
        <v>44302</v>
      </c>
      <c r="G31" s="4" t="s">
        <v>359</v>
      </c>
      <c r="H31" s="4">
        <v>1018409935</v>
      </c>
      <c r="I31" s="4" t="s">
        <v>361</v>
      </c>
      <c r="J31" s="4" t="s">
        <v>70</v>
      </c>
      <c r="K31" s="4" t="s">
        <v>382</v>
      </c>
      <c r="L31" s="4" t="s">
        <v>83</v>
      </c>
      <c r="M31" s="4" t="s">
        <v>155</v>
      </c>
      <c r="N31" s="4" t="s">
        <v>67</v>
      </c>
      <c r="O31" s="2" t="s">
        <v>67</v>
      </c>
      <c r="P31" s="4">
        <v>80161500</v>
      </c>
      <c r="Q31" s="4">
        <v>32550336</v>
      </c>
      <c r="R31" s="4" t="s">
        <v>81</v>
      </c>
      <c r="S31" s="4">
        <v>900463725</v>
      </c>
      <c r="T31" s="4" t="s">
        <v>97</v>
      </c>
      <c r="U31" s="4" t="s">
        <v>74</v>
      </c>
      <c r="V31" s="4" t="s">
        <v>99</v>
      </c>
      <c r="W31" s="4">
        <v>8163640</v>
      </c>
      <c r="X31" s="4"/>
      <c r="Y31" s="4" t="s">
        <v>146</v>
      </c>
      <c r="Z31" s="4" t="s">
        <v>67</v>
      </c>
      <c r="AA31" s="4" t="s">
        <v>418</v>
      </c>
      <c r="AB31" s="4" t="s">
        <v>76</v>
      </c>
      <c r="AC31" s="4" t="s">
        <v>89</v>
      </c>
      <c r="AD31" s="3">
        <v>44300</v>
      </c>
      <c r="AE31" s="4" t="s">
        <v>90</v>
      </c>
      <c r="AF31" s="4" t="s">
        <v>121</v>
      </c>
      <c r="AG31" s="4"/>
      <c r="AH31" s="4"/>
      <c r="AI31" s="4" t="s">
        <v>146</v>
      </c>
      <c r="AJ31" s="4" t="s">
        <v>67</v>
      </c>
      <c r="AK31" s="4" t="s">
        <v>67</v>
      </c>
      <c r="AL31" s="4" t="s">
        <v>99</v>
      </c>
      <c r="AM31" s="4">
        <v>79574642</v>
      </c>
      <c r="AN31" s="4"/>
      <c r="AO31" s="4" t="s">
        <v>146</v>
      </c>
      <c r="AP31" s="4" t="s">
        <v>67</v>
      </c>
      <c r="AQ31" s="4" t="s">
        <v>443</v>
      </c>
      <c r="AR31" s="4">
        <v>259</v>
      </c>
      <c r="AS31" s="4" t="s">
        <v>103</v>
      </c>
      <c r="AT31" s="4">
        <v>0</v>
      </c>
      <c r="AU31" s="4" t="s">
        <v>113</v>
      </c>
      <c r="AV31" s="4">
        <v>0</v>
      </c>
      <c r="AW31" s="4">
        <v>0</v>
      </c>
      <c r="AX31" s="3">
        <v>44302</v>
      </c>
      <c r="AY31" s="3">
        <v>44561</v>
      </c>
      <c r="AZ31" s="3">
        <v>44681</v>
      </c>
      <c r="BA31" s="4">
        <v>5.4054054054054053</v>
      </c>
      <c r="BB31" s="4">
        <v>5.4054054054054053</v>
      </c>
      <c r="BC31" s="4">
        <v>5.4054054054054053</v>
      </c>
      <c r="BD31" s="4">
        <v>5.4054054054054053</v>
      </c>
      <c r="BE31" s="4" t="s">
        <v>67</v>
      </c>
      <c r="BF31" s="10"/>
    </row>
    <row r="32" spans="1:58" s="7" customFormat="1" ht="16" thickBot="1" x14ac:dyDescent="0.25">
      <c r="A32" s="6">
        <v>22</v>
      </c>
      <c r="B32" s="7" t="s">
        <v>339</v>
      </c>
      <c r="C32" s="4" t="s">
        <v>69</v>
      </c>
      <c r="D32" s="4" t="s">
        <v>67</v>
      </c>
      <c r="E32" s="4">
        <v>796</v>
      </c>
      <c r="F32" s="3">
        <v>44302</v>
      </c>
      <c r="G32" s="4" t="s">
        <v>359</v>
      </c>
      <c r="H32" s="4">
        <v>1018409935</v>
      </c>
      <c r="I32" s="4" t="s">
        <v>361</v>
      </c>
      <c r="J32" s="4" t="s">
        <v>70</v>
      </c>
      <c r="K32" s="4" t="s">
        <v>383</v>
      </c>
      <c r="L32" s="4" t="s">
        <v>83</v>
      </c>
      <c r="M32" s="4" t="s">
        <v>155</v>
      </c>
      <c r="N32" s="4" t="s">
        <v>67</v>
      </c>
      <c r="O32" s="2" t="s">
        <v>67</v>
      </c>
      <c r="P32" s="4">
        <v>81101500</v>
      </c>
      <c r="Q32" s="4">
        <v>50859900</v>
      </c>
      <c r="R32" s="4" t="s">
        <v>81</v>
      </c>
      <c r="S32" s="4">
        <v>900463725</v>
      </c>
      <c r="T32" s="4" t="s">
        <v>97</v>
      </c>
      <c r="U32" s="4" t="s">
        <v>74</v>
      </c>
      <c r="V32" s="4" t="s">
        <v>99</v>
      </c>
      <c r="W32" s="4">
        <v>1122398086</v>
      </c>
      <c r="X32" s="4"/>
      <c r="Y32" s="4" t="s">
        <v>146</v>
      </c>
      <c r="Z32" s="4" t="s">
        <v>67</v>
      </c>
      <c r="AA32" s="4" t="s">
        <v>419</v>
      </c>
      <c r="AB32" s="4" t="s">
        <v>76</v>
      </c>
      <c r="AC32" s="4" t="s">
        <v>89</v>
      </c>
      <c r="AD32" s="3">
        <v>44301</v>
      </c>
      <c r="AE32" s="4" t="s">
        <v>90</v>
      </c>
      <c r="AF32" s="4" t="s">
        <v>121</v>
      </c>
      <c r="AG32" s="4"/>
      <c r="AH32" s="4"/>
      <c r="AI32" s="4" t="s">
        <v>146</v>
      </c>
      <c r="AJ32" s="4" t="s">
        <v>67</v>
      </c>
      <c r="AK32" s="4" t="s">
        <v>67</v>
      </c>
      <c r="AL32" s="4" t="s">
        <v>99</v>
      </c>
      <c r="AM32" s="4">
        <v>12555455</v>
      </c>
      <c r="AN32" s="4"/>
      <c r="AO32" s="4" t="s">
        <v>146</v>
      </c>
      <c r="AP32" s="4" t="s">
        <v>67</v>
      </c>
      <c r="AQ32" s="4" t="s">
        <v>438</v>
      </c>
      <c r="AR32" s="4">
        <v>259</v>
      </c>
      <c r="AS32" s="4" t="s">
        <v>103</v>
      </c>
      <c r="AT32" s="4">
        <v>0</v>
      </c>
      <c r="AU32" s="4" t="s">
        <v>113</v>
      </c>
      <c r="AV32" s="4">
        <v>0</v>
      </c>
      <c r="AW32" s="4">
        <v>0</v>
      </c>
      <c r="AX32" s="3">
        <v>44302</v>
      </c>
      <c r="AY32" s="3">
        <v>44561</v>
      </c>
      <c r="AZ32" s="3">
        <v>44681</v>
      </c>
      <c r="BA32" s="4">
        <v>5.4054054054054053</v>
      </c>
      <c r="BB32" s="4">
        <v>5.4054054054054053</v>
      </c>
      <c r="BC32" s="4">
        <v>5.4054054054054053</v>
      </c>
      <c r="BD32" s="4">
        <v>5.4054054054054053</v>
      </c>
      <c r="BE32" s="4" t="s">
        <v>67</v>
      </c>
      <c r="BF32" s="10"/>
    </row>
    <row r="33" spans="1:58" s="7" customFormat="1" ht="16" thickBot="1" x14ac:dyDescent="0.25">
      <c r="A33" s="6">
        <v>23</v>
      </c>
      <c r="B33" s="7" t="s">
        <v>340</v>
      </c>
      <c r="C33" s="4" t="s">
        <v>69</v>
      </c>
      <c r="D33" s="4" t="s">
        <v>67</v>
      </c>
      <c r="E33" s="4">
        <v>801</v>
      </c>
      <c r="F33" s="3">
        <v>44302</v>
      </c>
      <c r="G33" s="4" t="s">
        <v>359</v>
      </c>
      <c r="H33" s="4">
        <v>1018409935</v>
      </c>
      <c r="I33" s="4" t="s">
        <v>361</v>
      </c>
      <c r="J33" s="4" t="s">
        <v>70</v>
      </c>
      <c r="K33" s="4" t="s">
        <v>384</v>
      </c>
      <c r="L33" s="4" t="s">
        <v>83</v>
      </c>
      <c r="M33" s="4" t="s">
        <v>155</v>
      </c>
      <c r="N33" s="4" t="s">
        <v>67</v>
      </c>
      <c r="O33" s="2" t="s">
        <v>67</v>
      </c>
      <c r="P33" s="4">
        <v>80101505</v>
      </c>
      <c r="Q33" s="4">
        <v>13500000</v>
      </c>
      <c r="R33" s="4" t="s">
        <v>81</v>
      </c>
      <c r="S33" s="4">
        <v>900463725</v>
      </c>
      <c r="T33" s="4" t="s">
        <v>97</v>
      </c>
      <c r="U33" s="4" t="s">
        <v>74</v>
      </c>
      <c r="V33" s="4" t="s">
        <v>99</v>
      </c>
      <c r="W33" s="4">
        <v>83228478</v>
      </c>
      <c r="X33" s="4"/>
      <c r="Y33" s="4" t="s">
        <v>146</v>
      </c>
      <c r="Z33" s="4" t="s">
        <v>67</v>
      </c>
      <c r="AA33" s="4" t="s">
        <v>420</v>
      </c>
      <c r="AB33" s="4" t="s">
        <v>76</v>
      </c>
      <c r="AC33" s="4" t="s">
        <v>89</v>
      </c>
      <c r="AD33" s="3">
        <v>44302</v>
      </c>
      <c r="AE33" s="4" t="s">
        <v>90</v>
      </c>
      <c r="AF33" s="4" t="s">
        <v>121</v>
      </c>
      <c r="AG33" s="4"/>
      <c r="AH33" s="4"/>
      <c r="AI33" s="4" t="s">
        <v>146</v>
      </c>
      <c r="AJ33" s="4" t="s">
        <v>67</v>
      </c>
      <c r="AK33" s="4" t="s">
        <v>67</v>
      </c>
      <c r="AL33" s="4" t="s">
        <v>99</v>
      </c>
      <c r="AM33" s="4">
        <v>1126589061</v>
      </c>
      <c r="AN33" s="4"/>
      <c r="AO33" s="4" t="s">
        <v>146</v>
      </c>
      <c r="AP33" s="4" t="s">
        <v>67</v>
      </c>
      <c r="AQ33" s="4" t="s">
        <v>436</v>
      </c>
      <c r="AR33" s="4">
        <v>75</v>
      </c>
      <c r="AS33" s="4" t="s">
        <v>103</v>
      </c>
      <c r="AT33" s="4">
        <v>0</v>
      </c>
      <c r="AU33" s="4" t="s">
        <v>113</v>
      </c>
      <c r="AV33" s="4">
        <v>0</v>
      </c>
      <c r="AW33" s="4">
        <v>0</v>
      </c>
      <c r="AX33" s="3">
        <v>44302</v>
      </c>
      <c r="AY33" s="3">
        <v>44377</v>
      </c>
      <c r="AZ33" s="3">
        <v>44499</v>
      </c>
      <c r="BA33" s="4">
        <v>18.666666666666668</v>
      </c>
      <c r="BB33" s="4">
        <v>18.666666666666668</v>
      </c>
      <c r="BC33" s="4">
        <v>18.666666666666668</v>
      </c>
      <c r="BD33" s="4">
        <v>18.666666666666668</v>
      </c>
      <c r="BE33" s="4" t="s">
        <v>67</v>
      </c>
      <c r="BF33" s="10"/>
    </row>
    <row r="34" spans="1:58" s="7" customFormat="1" ht="16" thickBot="1" x14ac:dyDescent="0.25">
      <c r="A34" s="6">
        <v>24</v>
      </c>
      <c r="B34" s="7" t="s">
        <v>341</v>
      </c>
      <c r="C34" s="4" t="s">
        <v>69</v>
      </c>
      <c r="D34" s="4" t="s">
        <v>67</v>
      </c>
      <c r="E34" s="4">
        <v>802</v>
      </c>
      <c r="F34" s="3">
        <v>44302</v>
      </c>
      <c r="G34" s="4" t="s">
        <v>359</v>
      </c>
      <c r="H34" s="4">
        <v>1018409935</v>
      </c>
      <c r="I34" s="4" t="s">
        <v>361</v>
      </c>
      <c r="J34" s="4" t="s">
        <v>70</v>
      </c>
      <c r="K34" s="4" t="s">
        <v>385</v>
      </c>
      <c r="L34" s="4" t="s">
        <v>83</v>
      </c>
      <c r="M34" s="4" t="s">
        <v>155</v>
      </c>
      <c r="N34" s="4" t="s">
        <v>67</v>
      </c>
      <c r="O34" s="2" t="s">
        <v>67</v>
      </c>
      <c r="P34" s="4">
        <v>93142000</v>
      </c>
      <c r="Q34" s="4">
        <v>113966667</v>
      </c>
      <c r="R34" s="4" t="s">
        <v>81</v>
      </c>
      <c r="S34" s="4">
        <v>900463725</v>
      </c>
      <c r="T34" s="4" t="s">
        <v>97</v>
      </c>
      <c r="U34" s="4" t="s">
        <v>74</v>
      </c>
      <c r="V34" s="4" t="s">
        <v>99</v>
      </c>
      <c r="W34" s="4">
        <v>52387209</v>
      </c>
      <c r="X34" s="4"/>
      <c r="Y34" s="4" t="s">
        <v>146</v>
      </c>
      <c r="Z34" s="4" t="s">
        <v>67</v>
      </c>
      <c r="AA34" s="4" t="s">
        <v>421</v>
      </c>
      <c r="AB34" s="4" t="s">
        <v>76</v>
      </c>
      <c r="AC34" s="4" t="s">
        <v>89</v>
      </c>
      <c r="AD34" s="3">
        <v>44302</v>
      </c>
      <c r="AE34" s="4" t="s">
        <v>90</v>
      </c>
      <c r="AF34" s="4" t="s">
        <v>121</v>
      </c>
      <c r="AG34" s="4"/>
      <c r="AH34" s="4"/>
      <c r="AI34" s="4" t="s">
        <v>146</v>
      </c>
      <c r="AJ34" s="4" t="s">
        <v>67</v>
      </c>
      <c r="AK34" s="4" t="s">
        <v>67</v>
      </c>
      <c r="AL34" s="4" t="s">
        <v>99</v>
      </c>
      <c r="AM34" s="4">
        <v>1032445282</v>
      </c>
      <c r="AN34" s="4"/>
      <c r="AO34" s="4" t="s">
        <v>146</v>
      </c>
      <c r="AP34" s="4" t="s">
        <v>67</v>
      </c>
      <c r="AQ34" s="4" t="s">
        <v>444</v>
      </c>
      <c r="AR34" s="4">
        <v>258</v>
      </c>
      <c r="AS34" s="4" t="s">
        <v>103</v>
      </c>
      <c r="AT34" s="4">
        <v>0</v>
      </c>
      <c r="AU34" s="4" t="s">
        <v>113</v>
      </c>
      <c r="AV34" s="4">
        <v>0</v>
      </c>
      <c r="AW34" s="4">
        <v>0</v>
      </c>
      <c r="AX34" s="3">
        <v>44303</v>
      </c>
      <c r="AY34" s="3">
        <v>44561</v>
      </c>
      <c r="AZ34" s="3">
        <v>44681</v>
      </c>
      <c r="BA34" s="4">
        <v>5.0387596899224807</v>
      </c>
      <c r="BB34" s="4">
        <v>5.0387596899224807</v>
      </c>
      <c r="BC34" s="4">
        <v>5.0387596899224807</v>
      </c>
      <c r="BD34" s="4">
        <v>5.0387596899224807</v>
      </c>
      <c r="BE34" s="4" t="s">
        <v>67</v>
      </c>
      <c r="BF34" s="10"/>
    </row>
    <row r="35" spans="1:58" s="7" customFormat="1" ht="16" thickBot="1" x14ac:dyDescent="0.25">
      <c r="A35" s="6">
        <v>25</v>
      </c>
      <c r="B35" s="7" t="s">
        <v>342</v>
      </c>
      <c r="C35" s="4" t="s">
        <v>69</v>
      </c>
      <c r="D35" s="4" t="s">
        <v>67</v>
      </c>
      <c r="E35" s="4">
        <v>803</v>
      </c>
      <c r="F35" s="3">
        <v>44306</v>
      </c>
      <c r="G35" s="4" t="s">
        <v>359</v>
      </c>
      <c r="H35" s="4">
        <v>1018409935</v>
      </c>
      <c r="I35" s="4" t="s">
        <v>361</v>
      </c>
      <c r="J35" s="4" t="s">
        <v>70</v>
      </c>
      <c r="K35" s="4" t="s">
        <v>386</v>
      </c>
      <c r="L35" s="4" t="s">
        <v>83</v>
      </c>
      <c r="M35" s="4" t="s">
        <v>155</v>
      </c>
      <c r="N35" s="4" t="s">
        <v>67</v>
      </c>
      <c r="O35" s="2" t="s">
        <v>67</v>
      </c>
      <c r="P35" s="4">
        <v>93142006</v>
      </c>
      <c r="Q35" s="4">
        <v>26500000</v>
      </c>
      <c r="R35" s="4" t="s">
        <v>81</v>
      </c>
      <c r="S35" s="4">
        <v>900463725</v>
      </c>
      <c r="T35" s="4" t="s">
        <v>97</v>
      </c>
      <c r="U35" s="4" t="s">
        <v>74</v>
      </c>
      <c r="V35" s="4" t="s">
        <v>99</v>
      </c>
      <c r="W35" s="4">
        <v>1018505724</v>
      </c>
      <c r="X35" s="4"/>
      <c r="Y35" s="4" t="s">
        <v>146</v>
      </c>
      <c r="Z35" s="4" t="s">
        <v>67</v>
      </c>
      <c r="AA35" s="4" t="s">
        <v>422</v>
      </c>
      <c r="AB35" s="4" t="s">
        <v>76</v>
      </c>
      <c r="AC35" s="4" t="s">
        <v>89</v>
      </c>
      <c r="AD35" s="3">
        <v>44305</v>
      </c>
      <c r="AE35" s="4" t="s">
        <v>90</v>
      </c>
      <c r="AF35" s="4" t="s">
        <v>121</v>
      </c>
      <c r="AG35" s="4"/>
      <c r="AH35" s="4"/>
      <c r="AI35" s="4" t="s">
        <v>146</v>
      </c>
      <c r="AJ35" s="4" t="s">
        <v>67</v>
      </c>
      <c r="AK35" s="4" t="s">
        <v>67</v>
      </c>
      <c r="AL35" s="4" t="s">
        <v>99</v>
      </c>
      <c r="AM35" s="4">
        <v>1065565776</v>
      </c>
      <c r="AN35" s="4"/>
      <c r="AO35" s="4" t="s">
        <v>146</v>
      </c>
      <c r="AP35" s="4" t="s">
        <v>67</v>
      </c>
      <c r="AQ35" s="4" t="s">
        <v>439</v>
      </c>
      <c r="AR35" s="4">
        <v>101</v>
      </c>
      <c r="AS35" s="4" t="s">
        <v>103</v>
      </c>
      <c r="AT35" s="4">
        <v>0</v>
      </c>
      <c r="AU35" s="4" t="s">
        <v>113</v>
      </c>
      <c r="AV35" s="4">
        <v>0</v>
      </c>
      <c r="AW35" s="4">
        <v>0</v>
      </c>
      <c r="AX35" s="3">
        <v>44307</v>
      </c>
      <c r="AY35" s="3">
        <v>44408</v>
      </c>
      <c r="AZ35" s="3">
        <v>44530</v>
      </c>
      <c r="BA35" s="4">
        <v>8.9108910891089117</v>
      </c>
      <c r="BB35" s="4">
        <v>8.9108910891089117</v>
      </c>
      <c r="BC35" s="4">
        <v>8.9108910891089117</v>
      </c>
      <c r="BD35" s="4">
        <v>8.9108910891089117</v>
      </c>
      <c r="BE35" s="4" t="s">
        <v>67</v>
      </c>
      <c r="BF35" s="10"/>
    </row>
    <row r="36" spans="1:58" s="7" customFormat="1" ht="16" thickBot="1" x14ac:dyDescent="0.25">
      <c r="A36" s="6">
        <v>26</v>
      </c>
      <c r="B36" s="7" t="s">
        <v>343</v>
      </c>
      <c r="C36" s="4" t="s">
        <v>69</v>
      </c>
      <c r="D36" s="4" t="s">
        <v>67</v>
      </c>
      <c r="E36" s="4">
        <v>804</v>
      </c>
      <c r="F36" s="3">
        <v>44309</v>
      </c>
      <c r="G36" s="4" t="s">
        <v>359</v>
      </c>
      <c r="H36" s="4">
        <v>1018409935</v>
      </c>
      <c r="I36" s="4" t="s">
        <v>361</v>
      </c>
      <c r="J36" s="4" t="s">
        <v>70</v>
      </c>
      <c r="K36" s="4" t="s">
        <v>387</v>
      </c>
      <c r="L36" s="4" t="s">
        <v>83</v>
      </c>
      <c r="M36" s="4" t="s">
        <v>155</v>
      </c>
      <c r="N36" s="4" t="s">
        <v>67</v>
      </c>
      <c r="O36" s="2" t="s">
        <v>67</v>
      </c>
      <c r="P36" s="4">
        <v>80121601</v>
      </c>
      <c r="Q36" s="4">
        <v>86774400</v>
      </c>
      <c r="R36" s="4" t="s">
        <v>81</v>
      </c>
      <c r="S36" s="4">
        <v>900463725</v>
      </c>
      <c r="T36" s="4" t="s">
        <v>97</v>
      </c>
      <c r="U36" s="4" t="s">
        <v>74</v>
      </c>
      <c r="V36" s="4" t="s">
        <v>99</v>
      </c>
      <c r="W36" s="4">
        <v>15677725</v>
      </c>
      <c r="X36" s="4"/>
      <c r="Y36" s="4" t="s">
        <v>146</v>
      </c>
      <c r="Z36" s="4" t="s">
        <v>67</v>
      </c>
      <c r="AA36" s="4" t="s">
        <v>423</v>
      </c>
      <c r="AB36" s="4" t="s">
        <v>76</v>
      </c>
      <c r="AC36" s="4" t="s">
        <v>89</v>
      </c>
      <c r="AD36" s="3">
        <v>44306</v>
      </c>
      <c r="AE36" s="4" t="s">
        <v>90</v>
      </c>
      <c r="AF36" s="4" t="s">
        <v>121</v>
      </c>
      <c r="AG36" s="4"/>
      <c r="AH36" s="4"/>
      <c r="AI36" s="4" t="s">
        <v>146</v>
      </c>
      <c r="AJ36" s="4" t="s">
        <v>67</v>
      </c>
      <c r="AK36" s="4" t="s">
        <v>67</v>
      </c>
      <c r="AL36" s="4" t="s">
        <v>99</v>
      </c>
      <c r="AM36" s="4">
        <v>52080408</v>
      </c>
      <c r="AN36" s="4"/>
      <c r="AO36" s="4" t="s">
        <v>146</v>
      </c>
      <c r="AP36" s="4" t="s">
        <v>67</v>
      </c>
      <c r="AQ36" s="4" t="s">
        <v>440</v>
      </c>
      <c r="AR36" s="4">
        <v>252</v>
      </c>
      <c r="AS36" s="4" t="s">
        <v>103</v>
      </c>
      <c r="AT36" s="4">
        <v>0</v>
      </c>
      <c r="AU36" s="4" t="s">
        <v>113</v>
      </c>
      <c r="AV36" s="4">
        <v>0</v>
      </c>
      <c r="AW36" s="4">
        <v>0</v>
      </c>
      <c r="AX36" s="3">
        <v>44309</v>
      </c>
      <c r="AY36" s="3">
        <v>44561</v>
      </c>
      <c r="AZ36" s="3">
        <v>44681</v>
      </c>
      <c r="BA36" s="4">
        <v>2.7777777777777777</v>
      </c>
      <c r="BB36" s="4">
        <v>2.7777777777777777</v>
      </c>
      <c r="BC36" s="4">
        <v>2.7777777777777777</v>
      </c>
      <c r="BD36" s="4">
        <v>2.7777777777777777</v>
      </c>
      <c r="BE36" s="4" t="s">
        <v>67</v>
      </c>
      <c r="BF36" s="10"/>
    </row>
    <row r="37" spans="1:58" s="7" customFormat="1" ht="16" thickBot="1" x14ac:dyDescent="0.25">
      <c r="A37" s="6">
        <v>27</v>
      </c>
      <c r="B37" s="7" t="s">
        <v>344</v>
      </c>
      <c r="C37" s="4" t="s">
        <v>69</v>
      </c>
      <c r="D37" s="4" t="s">
        <v>67</v>
      </c>
      <c r="E37" s="4">
        <v>806</v>
      </c>
      <c r="F37" s="3">
        <v>44306</v>
      </c>
      <c r="G37" s="4" t="s">
        <v>359</v>
      </c>
      <c r="H37" s="4">
        <v>1018409935</v>
      </c>
      <c r="I37" s="4" t="s">
        <v>361</v>
      </c>
      <c r="J37" s="4" t="s">
        <v>70</v>
      </c>
      <c r="K37" s="4" t="s">
        <v>388</v>
      </c>
      <c r="L37" s="4" t="s">
        <v>83</v>
      </c>
      <c r="M37" s="4" t="s">
        <v>155</v>
      </c>
      <c r="N37" s="4" t="s">
        <v>67</v>
      </c>
      <c r="O37" s="2" t="s">
        <v>67</v>
      </c>
      <c r="P37" s="4">
        <v>80101510</v>
      </c>
      <c r="Q37" s="4">
        <v>23310000</v>
      </c>
      <c r="R37" s="4" t="s">
        <v>81</v>
      </c>
      <c r="S37" s="4">
        <v>900463725</v>
      </c>
      <c r="T37" s="4" t="s">
        <v>97</v>
      </c>
      <c r="U37" s="4" t="s">
        <v>74</v>
      </c>
      <c r="V37" s="4" t="s">
        <v>99</v>
      </c>
      <c r="W37" s="4">
        <v>1192911576</v>
      </c>
      <c r="X37" s="4"/>
      <c r="Y37" s="4" t="s">
        <v>146</v>
      </c>
      <c r="Z37" s="4" t="s">
        <v>67</v>
      </c>
      <c r="AA37" s="4" t="s">
        <v>424</v>
      </c>
      <c r="AB37" s="4" t="s">
        <v>76</v>
      </c>
      <c r="AC37" s="4" t="s">
        <v>89</v>
      </c>
      <c r="AD37" s="3">
        <v>44306</v>
      </c>
      <c r="AE37" s="4" t="s">
        <v>90</v>
      </c>
      <c r="AF37" s="4" t="s">
        <v>121</v>
      </c>
      <c r="AG37" s="4"/>
      <c r="AH37" s="4"/>
      <c r="AI37" s="4" t="s">
        <v>146</v>
      </c>
      <c r="AJ37" s="4" t="s">
        <v>67</v>
      </c>
      <c r="AK37" s="4" t="s">
        <v>67</v>
      </c>
      <c r="AL37" s="4" t="s">
        <v>99</v>
      </c>
      <c r="AM37" s="4">
        <v>1065565776</v>
      </c>
      <c r="AN37" s="4"/>
      <c r="AO37" s="4" t="s">
        <v>146</v>
      </c>
      <c r="AP37" s="4" t="s">
        <v>67</v>
      </c>
      <c r="AQ37" s="4" t="s">
        <v>439</v>
      </c>
      <c r="AR37" s="4">
        <v>100</v>
      </c>
      <c r="AS37" s="4" t="s">
        <v>103</v>
      </c>
      <c r="AT37" s="4">
        <v>0</v>
      </c>
      <c r="AU37" s="4" t="s">
        <v>113</v>
      </c>
      <c r="AV37" s="4">
        <v>0</v>
      </c>
      <c r="AW37" s="4">
        <v>0</v>
      </c>
      <c r="AX37" s="3">
        <v>44308</v>
      </c>
      <c r="AY37" s="3">
        <v>44408</v>
      </c>
      <c r="AZ37" s="3">
        <v>44530</v>
      </c>
      <c r="BA37" s="4">
        <v>8</v>
      </c>
      <c r="BB37" s="4">
        <v>8</v>
      </c>
      <c r="BC37" s="4">
        <v>8</v>
      </c>
      <c r="BD37" s="4">
        <v>8</v>
      </c>
      <c r="BE37" s="4" t="s">
        <v>67</v>
      </c>
      <c r="BF37" s="10"/>
    </row>
    <row r="38" spans="1:58" s="7" customFormat="1" ht="16" thickBot="1" x14ac:dyDescent="0.25">
      <c r="A38" s="6">
        <v>28</v>
      </c>
      <c r="B38" s="7" t="s">
        <v>345</v>
      </c>
      <c r="C38" s="4" t="s">
        <v>69</v>
      </c>
      <c r="D38" s="4" t="s">
        <v>67</v>
      </c>
      <c r="E38" s="4">
        <v>810</v>
      </c>
      <c r="F38" s="3">
        <v>44309</v>
      </c>
      <c r="G38" s="4" t="s">
        <v>359</v>
      </c>
      <c r="H38" s="4">
        <v>1018409935</v>
      </c>
      <c r="I38" s="4" t="s">
        <v>361</v>
      </c>
      <c r="J38" s="4" t="s">
        <v>70</v>
      </c>
      <c r="K38" s="4" t="s">
        <v>389</v>
      </c>
      <c r="L38" s="4" t="s">
        <v>83</v>
      </c>
      <c r="M38" s="4" t="s">
        <v>155</v>
      </c>
      <c r="N38" s="4" t="s">
        <v>67</v>
      </c>
      <c r="O38" s="2" t="s">
        <v>67</v>
      </c>
      <c r="P38" s="4">
        <v>81101513</v>
      </c>
      <c r="Q38" s="4">
        <v>78096960</v>
      </c>
      <c r="R38" s="4" t="s">
        <v>81</v>
      </c>
      <c r="S38" s="4">
        <v>900463725</v>
      </c>
      <c r="T38" s="4" t="s">
        <v>97</v>
      </c>
      <c r="U38" s="4" t="s">
        <v>74</v>
      </c>
      <c r="V38" s="4" t="s">
        <v>99</v>
      </c>
      <c r="W38" s="4">
        <v>1020753385</v>
      </c>
      <c r="X38" s="4"/>
      <c r="Y38" s="4" t="s">
        <v>146</v>
      </c>
      <c r="Z38" s="4" t="s">
        <v>67</v>
      </c>
      <c r="AA38" s="4" t="s">
        <v>425</v>
      </c>
      <c r="AB38" s="4" t="s">
        <v>76</v>
      </c>
      <c r="AC38" s="4" t="s">
        <v>89</v>
      </c>
      <c r="AD38" s="3">
        <v>44307</v>
      </c>
      <c r="AE38" s="4" t="s">
        <v>90</v>
      </c>
      <c r="AF38" s="4" t="s">
        <v>121</v>
      </c>
      <c r="AG38" s="4"/>
      <c r="AH38" s="4"/>
      <c r="AI38" s="4" t="s">
        <v>146</v>
      </c>
      <c r="AJ38" s="4" t="s">
        <v>67</v>
      </c>
      <c r="AK38" s="4" t="s">
        <v>67</v>
      </c>
      <c r="AL38" s="4" t="s">
        <v>99</v>
      </c>
      <c r="AM38" s="4">
        <v>79563255</v>
      </c>
      <c r="AN38" s="4"/>
      <c r="AO38" s="4" t="s">
        <v>146</v>
      </c>
      <c r="AP38" s="4" t="s">
        <v>67</v>
      </c>
      <c r="AQ38" s="4" t="s">
        <v>445</v>
      </c>
      <c r="AR38" s="4">
        <v>252</v>
      </c>
      <c r="AS38" s="4" t="s">
        <v>103</v>
      </c>
      <c r="AT38" s="4">
        <v>0</v>
      </c>
      <c r="AU38" s="4" t="s">
        <v>113</v>
      </c>
      <c r="AV38" s="4">
        <v>0</v>
      </c>
      <c r="AW38" s="4">
        <v>0</v>
      </c>
      <c r="AX38" s="3">
        <v>44309</v>
      </c>
      <c r="AY38" s="3">
        <v>44561</v>
      </c>
      <c r="AZ38" s="3">
        <v>44681</v>
      </c>
      <c r="BA38" s="4">
        <v>2.7777777777777777</v>
      </c>
      <c r="BB38" s="4">
        <v>2.7777777777777777</v>
      </c>
      <c r="BC38" s="4">
        <v>2.7777777777777777</v>
      </c>
      <c r="BD38" s="4">
        <v>2.7777777777777777</v>
      </c>
      <c r="BE38" s="4" t="s">
        <v>67</v>
      </c>
      <c r="BF38" s="10"/>
    </row>
    <row r="39" spans="1:58" s="7" customFormat="1" ht="16" thickBot="1" x14ac:dyDescent="0.25">
      <c r="A39" s="6">
        <v>29</v>
      </c>
      <c r="B39" s="7" t="s">
        <v>346</v>
      </c>
      <c r="C39" s="4" t="s">
        <v>69</v>
      </c>
      <c r="D39" s="4" t="s">
        <v>67</v>
      </c>
      <c r="E39" s="4">
        <v>811</v>
      </c>
      <c r="F39" s="3">
        <v>44309</v>
      </c>
      <c r="G39" s="4" t="s">
        <v>359</v>
      </c>
      <c r="H39" s="4">
        <v>1018409935</v>
      </c>
      <c r="I39" s="4" t="s">
        <v>361</v>
      </c>
      <c r="J39" s="4" t="s">
        <v>70</v>
      </c>
      <c r="K39" s="4" t="s">
        <v>390</v>
      </c>
      <c r="L39" s="4" t="s">
        <v>83</v>
      </c>
      <c r="M39" s="4" t="s">
        <v>155</v>
      </c>
      <c r="N39" s="4" t="s">
        <v>67</v>
      </c>
      <c r="O39" s="2" t="s">
        <v>67</v>
      </c>
      <c r="P39" s="4">
        <v>80121601</v>
      </c>
      <c r="Q39" s="4">
        <v>21787785</v>
      </c>
      <c r="R39" s="4" t="s">
        <v>81</v>
      </c>
      <c r="S39" s="4">
        <v>900463725</v>
      </c>
      <c r="T39" s="4" t="s">
        <v>97</v>
      </c>
      <c r="U39" s="4" t="s">
        <v>74</v>
      </c>
      <c r="V39" s="4" t="s">
        <v>99</v>
      </c>
      <c r="W39" s="4">
        <v>1030616963</v>
      </c>
      <c r="X39" s="4"/>
      <c r="Y39" s="4" t="s">
        <v>146</v>
      </c>
      <c r="Z39" s="4" t="s">
        <v>67</v>
      </c>
      <c r="AA39" s="4" t="s">
        <v>426</v>
      </c>
      <c r="AB39" s="4" t="s">
        <v>76</v>
      </c>
      <c r="AC39" s="4" t="s">
        <v>89</v>
      </c>
      <c r="AD39" s="3">
        <v>44307</v>
      </c>
      <c r="AE39" s="4" t="s">
        <v>90</v>
      </c>
      <c r="AF39" s="4" t="s">
        <v>121</v>
      </c>
      <c r="AG39" s="4"/>
      <c r="AH39" s="4"/>
      <c r="AI39" s="4" t="s">
        <v>146</v>
      </c>
      <c r="AJ39" s="4" t="s">
        <v>67</v>
      </c>
      <c r="AK39" s="4" t="s">
        <v>67</v>
      </c>
      <c r="AL39" s="4" t="s">
        <v>99</v>
      </c>
      <c r="AM39" s="4">
        <v>1098640528</v>
      </c>
      <c r="AN39" s="4"/>
      <c r="AO39" s="4" t="s">
        <v>146</v>
      </c>
      <c r="AP39" s="4" t="s">
        <v>67</v>
      </c>
      <c r="AQ39" s="4" t="s">
        <v>446</v>
      </c>
      <c r="AR39" s="4">
        <v>252</v>
      </c>
      <c r="AS39" s="4" t="s">
        <v>103</v>
      </c>
      <c r="AT39" s="4">
        <v>0</v>
      </c>
      <c r="AU39" s="4" t="s">
        <v>113</v>
      </c>
      <c r="AV39" s="4">
        <v>0</v>
      </c>
      <c r="AW39" s="4">
        <v>0</v>
      </c>
      <c r="AX39" s="3">
        <v>44309</v>
      </c>
      <c r="AY39" s="3">
        <v>44561</v>
      </c>
      <c r="AZ39" s="3">
        <v>44681</v>
      </c>
      <c r="BA39" s="4">
        <v>2.7777777777777777</v>
      </c>
      <c r="BB39" s="4">
        <v>2.7777777777777777</v>
      </c>
      <c r="BC39" s="4">
        <v>2.7777777777777777</v>
      </c>
      <c r="BD39" s="4">
        <v>2.7777777777777777</v>
      </c>
      <c r="BE39" s="4" t="s">
        <v>67</v>
      </c>
      <c r="BF39" s="10"/>
    </row>
    <row r="40" spans="1:58" s="7" customFormat="1" ht="16" thickBot="1" x14ac:dyDescent="0.25">
      <c r="A40" s="6">
        <v>30</v>
      </c>
      <c r="B40" s="7" t="s">
        <v>347</v>
      </c>
      <c r="C40" s="4" t="s">
        <v>69</v>
      </c>
      <c r="D40" s="4" t="s">
        <v>67</v>
      </c>
      <c r="E40" s="4">
        <v>813</v>
      </c>
      <c r="F40" s="3">
        <v>44313</v>
      </c>
      <c r="G40" s="4" t="s">
        <v>359</v>
      </c>
      <c r="H40" s="4">
        <v>1018409935</v>
      </c>
      <c r="I40" s="4" t="s">
        <v>361</v>
      </c>
      <c r="J40" s="4" t="s">
        <v>70</v>
      </c>
      <c r="K40" s="4" t="s">
        <v>391</v>
      </c>
      <c r="L40" s="4" t="s">
        <v>83</v>
      </c>
      <c r="M40" s="4" t="s">
        <v>155</v>
      </c>
      <c r="N40" s="4" t="s">
        <v>67</v>
      </c>
      <c r="O40" s="2" t="s">
        <v>67</v>
      </c>
      <c r="P40" s="4">
        <v>80161501</v>
      </c>
      <c r="Q40" s="4">
        <v>40687920</v>
      </c>
      <c r="R40" s="4" t="s">
        <v>81</v>
      </c>
      <c r="S40" s="4">
        <v>900463725</v>
      </c>
      <c r="T40" s="4" t="s">
        <v>97</v>
      </c>
      <c r="U40" s="4" t="s">
        <v>74</v>
      </c>
      <c r="V40" s="4" t="s">
        <v>99</v>
      </c>
      <c r="W40" s="4">
        <v>1032365276</v>
      </c>
      <c r="X40" s="4"/>
      <c r="Y40" s="4" t="s">
        <v>146</v>
      </c>
      <c r="Z40" s="4" t="s">
        <v>67</v>
      </c>
      <c r="AA40" s="4" t="s">
        <v>427</v>
      </c>
      <c r="AB40" s="4" t="s">
        <v>76</v>
      </c>
      <c r="AC40" s="4" t="s">
        <v>89</v>
      </c>
      <c r="AD40" s="3">
        <v>44312</v>
      </c>
      <c r="AE40" s="4" t="s">
        <v>90</v>
      </c>
      <c r="AF40" s="4" t="s">
        <v>121</v>
      </c>
      <c r="AG40" s="4"/>
      <c r="AH40" s="4"/>
      <c r="AI40" s="4" t="s">
        <v>146</v>
      </c>
      <c r="AJ40" s="4" t="s">
        <v>67</v>
      </c>
      <c r="AK40" s="4" t="s">
        <v>67</v>
      </c>
      <c r="AL40" s="4" t="s">
        <v>99</v>
      </c>
      <c r="AM40" s="4">
        <v>1098640528</v>
      </c>
      <c r="AN40" s="4"/>
      <c r="AO40" s="4" t="s">
        <v>146</v>
      </c>
      <c r="AP40" s="4" t="s">
        <v>67</v>
      </c>
      <c r="AQ40" s="4" t="s">
        <v>446</v>
      </c>
      <c r="AR40" s="4">
        <v>247</v>
      </c>
      <c r="AS40" s="4" t="s">
        <v>103</v>
      </c>
      <c r="AT40" s="4">
        <v>0</v>
      </c>
      <c r="AU40" s="4" t="s">
        <v>113</v>
      </c>
      <c r="AV40" s="4">
        <v>0</v>
      </c>
      <c r="AW40" s="4">
        <v>0</v>
      </c>
      <c r="AX40" s="3">
        <v>44314</v>
      </c>
      <c r="AY40" s="3">
        <v>44561</v>
      </c>
      <c r="AZ40" s="3">
        <v>44681</v>
      </c>
      <c r="BA40" s="4">
        <v>0.80971659919028338</v>
      </c>
      <c r="BB40" s="4">
        <v>0.80971659919028338</v>
      </c>
      <c r="BC40" s="4">
        <v>0.80971659919028338</v>
      </c>
      <c r="BD40" s="4">
        <v>0.80971659919028338</v>
      </c>
      <c r="BE40" s="4" t="s">
        <v>67</v>
      </c>
      <c r="BF40" s="10"/>
    </row>
    <row r="41" spans="1:58" s="7" customFormat="1" ht="16" thickBot="1" x14ac:dyDescent="0.25">
      <c r="A41" s="6">
        <v>31</v>
      </c>
      <c r="B41" s="7" t="s">
        <v>348</v>
      </c>
      <c r="C41" s="4" t="s">
        <v>69</v>
      </c>
      <c r="D41" s="4" t="s">
        <v>67</v>
      </c>
      <c r="E41" s="4">
        <v>814</v>
      </c>
      <c r="F41" s="3">
        <v>44309</v>
      </c>
      <c r="G41" s="4" t="s">
        <v>359</v>
      </c>
      <c r="H41" s="4">
        <v>1018409935</v>
      </c>
      <c r="I41" s="4" t="s">
        <v>361</v>
      </c>
      <c r="J41" s="4" t="s">
        <v>70</v>
      </c>
      <c r="K41" s="4" t="s">
        <v>392</v>
      </c>
      <c r="L41" s="4" t="s">
        <v>83</v>
      </c>
      <c r="M41" s="4" t="s">
        <v>155</v>
      </c>
      <c r="N41" s="4" t="s">
        <v>67</v>
      </c>
      <c r="O41" s="2" t="s">
        <v>67</v>
      </c>
      <c r="P41" s="4">
        <v>80121601</v>
      </c>
      <c r="Q41" s="4">
        <v>90292392</v>
      </c>
      <c r="R41" s="4" t="s">
        <v>81</v>
      </c>
      <c r="S41" s="4">
        <v>900463725</v>
      </c>
      <c r="T41" s="4" t="s">
        <v>97</v>
      </c>
      <c r="U41" s="4" t="s">
        <v>74</v>
      </c>
      <c r="V41" s="4" t="s">
        <v>99</v>
      </c>
      <c r="W41" s="4">
        <v>1052380416</v>
      </c>
      <c r="X41" s="4"/>
      <c r="Y41" s="4" t="s">
        <v>146</v>
      </c>
      <c r="Z41" s="4" t="s">
        <v>67</v>
      </c>
      <c r="AA41" s="4" t="s">
        <v>428</v>
      </c>
      <c r="AB41" s="4" t="s">
        <v>76</v>
      </c>
      <c r="AC41" s="4" t="s">
        <v>89</v>
      </c>
      <c r="AD41" s="3">
        <v>44312</v>
      </c>
      <c r="AE41" s="4" t="s">
        <v>90</v>
      </c>
      <c r="AF41" s="4" t="s">
        <v>121</v>
      </c>
      <c r="AG41" s="4"/>
      <c r="AH41" s="4"/>
      <c r="AI41" s="4" t="s">
        <v>146</v>
      </c>
      <c r="AJ41" s="4" t="s">
        <v>67</v>
      </c>
      <c r="AK41" s="4" t="s">
        <v>67</v>
      </c>
      <c r="AL41" s="4" t="s">
        <v>99</v>
      </c>
      <c r="AM41" s="4">
        <v>52516128</v>
      </c>
      <c r="AN41" s="4"/>
      <c r="AO41" s="4" t="s">
        <v>146</v>
      </c>
      <c r="AP41" s="4" t="s">
        <v>67</v>
      </c>
      <c r="AQ41" s="4" t="s">
        <v>447</v>
      </c>
      <c r="AR41" s="4">
        <v>351</v>
      </c>
      <c r="AS41" s="4" t="s">
        <v>103</v>
      </c>
      <c r="AT41" s="4">
        <v>0</v>
      </c>
      <c r="AU41" s="4" t="s">
        <v>113</v>
      </c>
      <c r="AV41" s="4">
        <v>0</v>
      </c>
      <c r="AW41" s="4">
        <v>0</v>
      </c>
      <c r="AX41" s="3">
        <v>44312</v>
      </c>
      <c r="AY41" s="3">
        <v>44561</v>
      </c>
      <c r="AZ41" s="3">
        <v>44681</v>
      </c>
      <c r="BA41" s="4">
        <v>1.606425702811245</v>
      </c>
      <c r="BB41" s="4">
        <v>1.606425702811245</v>
      </c>
      <c r="BC41" s="4">
        <v>1.606425702811245</v>
      </c>
      <c r="BD41" s="4">
        <v>1.606425702811245</v>
      </c>
      <c r="BE41" s="4" t="s">
        <v>67</v>
      </c>
      <c r="BF41" s="10"/>
    </row>
    <row r="42" spans="1:58" s="7" customFormat="1" ht="16" thickBot="1" x14ac:dyDescent="0.25">
      <c r="A42" s="6">
        <v>32</v>
      </c>
      <c r="B42" s="7" t="s">
        <v>349</v>
      </c>
      <c r="C42" s="4" t="s">
        <v>69</v>
      </c>
      <c r="D42" s="4" t="s">
        <v>67</v>
      </c>
      <c r="E42" s="4">
        <v>815</v>
      </c>
      <c r="F42" s="3">
        <v>44309</v>
      </c>
      <c r="G42" s="4" t="s">
        <v>359</v>
      </c>
      <c r="H42" s="4">
        <v>1018409935</v>
      </c>
      <c r="I42" s="4" t="s">
        <v>361</v>
      </c>
      <c r="J42" s="4" t="s">
        <v>70</v>
      </c>
      <c r="K42" s="4" t="s">
        <v>393</v>
      </c>
      <c r="L42" s="4" t="s">
        <v>83</v>
      </c>
      <c r="M42" s="4" t="s">
        <v>155</v>
      </c>
      <c r="N42" s="4" t="s">
        <v>67</v>
      </c>
      <c r="O42" s="2" t="s">
        <v>67</v>
      </c>
      <c r="P42" s="4">
        <v>81101516</v>
      </c>
      <c r="Q42" s="4">
        <v>96633810</v>
      </c>
      <c r="R42" s="4" t="s">
        <v>81</v>
      </c>
      <c r="S42" s="4">
        <v>900463725</v>
      </c>
      <c r="T42" s="4" t="s">
        <v>97</v>
      </c>
      <c r="U42" s="4" t="s">
        <v>74</v>
      </c>
      <c r="V42" s="4" t="s">
        <v>99</v>
      </c>
      <c r="W42" s="4">
        <v>22884908</v>
      </c>
      <c r="X42" s="4"/>
      <c r="Y42" s="4" t="s">
        <v>146</v>
      </c>
      <c r="Z42" s="4" t="s">
        <v>67</v>
      </c>
      <c r="AA42" s="4" t="s">
        <v>429</v>
      </c>
      <c r="AB42" s="4" t="s">
        <v>76</v>
      </c>
      <c r="AC42" s="4" t="s">
        <v>89</v>
      </c>
      <c r="AD42" s="3">
        <v>44312</v>
      </c>
      <c r="AE42" s="4" t="s">
        <v>90</v>
      </c>
      <c r="AF42" s="4" t="s">
        <v>121</v>
      </c>
      <c r="AG42" s="4"/>
      <c r="AH42" s="4"/>
      <c r="AI42" s="4" t="s">
        <v>146</v>
      </c>
      <c r="AJ42" s="4" t="s">
        <v>67</v>
      </c>
      <c r="AK42" s="4" t="s">
        <v>67</v>
      </c>
      <c r="AL42" s="4" t="s">
        <v>99</v>
      </c>
      <c r="AM42" s="4">
        <v>12555455</v>
      </c>
      <c r="AN42" s="4"/>
      <c r="AO42" s="4" t="s">
        <v>146</v>
      </c>
      <c r="AP42" s="4" t="s">
        <v>67</v>
      </c>
      <c r="AQ42" s="4" t="s">
        <v>438</v>
      </c>
      <c r="AR42" s="4">
        <v>249</v>
      </c>
      <c r="AS42" s="4" t="s">
        <v>103</v>
      </c>
      <c r="AT42" s="4">
        <v>0</v>
      </c>
      <c r="AU42" s="4" t="s">
        <v>113</v>
      </c>
      <c r="AV42" s="4">
        <v>0</v>
      </c>
      <c r="AW42" s="4">
        <v>0</v>
      </c>
      <c r="AX42" s="3">
        <v>44312</v>
      </c>
      <c r="AY42" s="3">
        <v>44561</v>
      </c>
      <c r="AZ42" s="3">
        <v>44681</v>
      </c>
      <c r="BA42" s="4">
        <v>1.606425702811245</v>
      </c>
      <c r="BB42" s="4">
        <v>1.606425702811245</v>
      </c>
      <c r="BC42" s="4">
        <v>1.606425702811245</v>
      </c>
      <c r="BD42" s="4">
        <v>1.606425702811245</v>
      </c>
      <c r="BE42" s="4" t="s">
        <v>67</v>
      </c>
      <c r="BF42" s="10"/>
    </row>
    <row r="43" spans="1:58" s="7" customFormat="1" ht="16" thickBot="1" x14ac:dyDescent="0.25">
      <c r="A43" s="6">
        <v>33</v>
      </c>
      <c r="B43" s="7" t="s">
        <v>350</v>
      </c>
      <c r="C43" s="4" t="s">
        <v>69</v>
      </c>
      <c r="D43" s="4" t="s">
        <v>67</v>
      </c>
      <c r="E43" s="4">
        <v>829</v>
      </c>
      <c r="F43" s="3">
        <v>44316</v>
      </c>
      <c r="G43" s="4" t="s">
        <v>359</v>
      </c>
      <c r="H43" s="4">
        <v>1018409935</v>
      </c>
      <c r="I43" s="4" t="s">
        <v>361</v>
      </c>
      <c r="J43" s="4" t="s">
        <v>70</v>
      </c>
      <c r="K43" s="4" t="s">
        <v>394</v>
      </c>
      <c r="L43" s="4" t="s">
        <v>83</v>
      </c>
      <c r="M43" s="4" t="s">
        <v>155</v>
      </c>
      <c r="N43" s="4" t="s">
        <v>67</v>
      </c>
      <c r="O43" s="2" t="s">
        <v>67</v>
      </c>
      <c r="P43" s="4">
        <v>93141506</v>
      </c>
      <c r="Q43" s="4">
        <v>58146462</v>
      </c>
      <c r="R43" s="4" t="s">
        <v>81</v>
      </c>
      <c r="S43" s="4">
        <v>900463725</v>
      </c>
      <c r="T43" s="4" t="s">
        <v>97</v>
      </c>
      <c r="U43" s="4" t="s">
        <v>74</v>
      </c>
      <c r="V43" s="4" t="s">
        <v>99</v>
      </c>
      <c r="W43" s="4">
        <v>41104245</v>
      </c>
      <c r="X43" s="4"/>
      <c r="Y43" s="4" t="s">
        <v>146</v>
      </c>
      <c r="Z43" s="4" t="s">
        <v>67</v>
      </c>
      <c r="AA43" s="4" t="s">
        <v>430</v>
      </c>
      <c r="AB43" s="4" t="s">
        <v>76</v>
      </c>
      <c r="AC43" s="4" t="s">
        <v>89</v>
      </c>
      <c r="AD43" s="3">
        <v>44316</v>
      </c>
      <c r="AE43" s="4" t="s">
        <v>90</v>
      </c>
      <c r="AF43" s="4" t="s">
        <v>121</v>
      </c>
      <c r="AG43" s="4"/>
      <c r="AH43" s="4"/>
      <c r="AI43" s="4" t="s">
        <v>146</v>
      </c>
      <c r="AJ43" s="4" t="s">
        <v>67</v>
      </c>
      <c r="AK43" s="4" t="s">
        <v>67</v>
      </c>
      <c r="AL43" s="4" t="s">
        <v>99</v>
      </c>
      <c r="AM43" s="4">
        <v>1098640528</v>
      </c>
      <c r="AN43" s="4"/>
      <c r="AO43" s="4" t="s">
        <v>146</v>
      </c>
      <c r="AP43" s="4" t="s">
        <v>67</v>
      </c>
      <c r="AQ43" s="4" t="s">
        <v>446</v>
      </c>
      <c r="AR43" s="4">
        <v>242</v>
      </c>
      <c r="AS43" s="4" t="s">
        <v>103</v>
      </c>
      <c r="AT43" s="4">
        <v>0</v>
      </c>
      <c r="AU43" s="4" t="s">
        <v>113</v>
      </c>
      <c r="AV43" s="4">
        <v>0</v>
      </c>
      <c r="AW43" s="4">
        <v>0</v>
      </c>
      <c r="AX43" s="3">
        <v>44319</v>
      </c>
      <c r="AY43" s="3">
        <v>44561</v>
      </c>
      <c r="AZ43" s="3">
        <v>44681</v>
      </c>
      <c r="BA43" s="4">
        <v>0</v>
      </c>
      <c r="BB43" s="4">
        <v>0</v>
      </c>
      <c r="BC43" s="4">
        <v>0</v>
      </c>
      <c r="BD43" s="4">
        <v>0</v>
      </c>
      <c r="BE43" s="4" t="s">
        <v>67</v>
      </c>
      <c r="BF43" s="10"/>
    </row>
    <row r="44" spans="1:58" s="7" customFormat="1" ht="16" thickBot="1" x14ac:dyDescent="0.25">
      <c r="A44" s="6">
        <v>34</v>
      </c>
      <c r="B44" s="7" t="s">
        <v>351</v>
      </c>
      <c r="C44" s="4" t="s">
        <v>69</v>
      </c>
      <c r="D44" s="4" t="s">
        <v>67</v>
      </c>
      <c r="E44" s="4">
        <v>830</v>
      </c>
      <c r="F44" s="3">
        <v>44316</v>
      </c>
      <c r="G44" s="4" t="s">
        <v>359</v>
      </c>
      <c r="H44" s="4">
        <v>1018409935</v>
      </c>
      <c r="I44" s="4" t="s">
        <v>361</v>
      </c>
      <c r="J44" s="4" t="s">
        <v>70</v>
      </c>
      <c r="K44" s="4" t="s">
        <v>395</v>
      </c>
      <c r="L44" s="4" t="s">
        <v>83</v>
      </c>
      <c r="M44" s="4" t="s">
        <v>155</v>
      </c>
      <c r="N44" s="4" t="s">
        <v>67</v>
      </c>
      <c r="O44" s="2" t="s">
        <v>67</v>
      </c>
      <c r="P44" s="4">
        <v>80101510</v>
      </c>
      <c r="Q44" s="4">
        <v>19569633</v>
      </c>
      <c r="R44" s="4" t="s">
        <v>81</v>
      </c>
      <c r="S44" s="4">
        <v>900463725</v>
      </c>
      <c r="T44" s="4" t="s">
        <v>97</v>
      </c>
      <c r="U44" s="4" t="s">
        <v>74</v>
      </c>
      <c r="V44" s="4" t="s">
        <v>99</v>
      </c>
      <c r="W44" s="4">
        <v>1065206027</v>
      </c>
      <c r="X44" s="4"/>
      <c r="Y44" s="4" t="s">
        <v>146</v>
      </c>
      <c r="Z44" s="4" t="s">
        <v>67</v>
      </c>
      <c r="AA44" s="4" t="s">
        <v>431</v>
      </c>
      <c r="AB44" s="4" t="s">
        <v>76</v>
      </c>
      <c r="AC44" s="4" t="s">
        <v>89</v>
      </c>
      <c r="AD44" s="3">
        <v>44319</v>
      </c>
      <c r="AE44" s="4" t="s">
        <v>90</v>
      </c>
      <c r="AF44" s="4" t="s">
        <v>121</v>
      </c>
      <c r="AG44" s="4"/>
      <c r="AH44" s="4"/>
      <c r="AI44" s="4" t="s">
        <v>146</v>
      </c>
      <c r="AJ44" s="4" t="s">
        <v>67</v>
      </c>
      <c r="AK44" s="4" t="s">
        <v>67</v>
      </c>
      <c r="AL44" s="4" t="s">
        <v>99</v>
      </c>
      <c r="AM44" s="4">
        <v>63513670</v>
      </c>
      <c r="AN44" s="4"/>
      <c r="AO44" s="4" t="s">
        <v>146</v>
      </c>
      <c r="AP44" s="4" t="s">
        <v>67</v>
      </c>
      <c r="AQ44" s="4" t="s">
        <v>448</v>
      </c>
      <c r="AR44" s="4">
        <v>241</v>
      </c>
      <c r="AS44" s="4" t="s">
        <v>103</v>
      </c>
      <c r="AT44" s="4">
        <v>0</v>
      </c>
      <c r="AU44" s="4" t="s">
        <v>113</v>
      </c>
      <c r="AV44" s="4">
        <v>0</v>
      </c>
      <c r="AW44" s="4">
        <v>0</v>
      </c>
      <c r="AX44" s="3">
        <v>44320</v>
      </c>
      <c r="AY44" s="3">
        <v>44561</v>
      </c>
      <c r="AZ44" s="3">
        <v>44681</v>
      </c>
      <c r="BA44" s="4">
        <v>0</v>
      </c>
      <c r="BB44" s="4">
        <v>0</v>
      </c>
      <c r="BC44" s="4">
        <v>0</v>
      </c>
      <c r="BD44" s="4">
        <v>0</v>
      </c>
      <c r="BE44" s="4" t="s">
        <v>67</v>
      </c>
      <c r="BF44" s="10"/>
    </row>
    <row r="45" spans="1:58" s="7" customFormat="1" ht="16" thickBot="1" x14ac:dyDescent="0.25">
      <c r="A45" s="6">
        <v>35</v>
      </c>
      <c r="B45" s="7" t="s">
        <v>352</v>
      </c>
      <c r="C45" s="4" t="s">
        <v>69</v>
      </c>
      <c r="D45" s="4" t="s">
        <v>67</v>
      </c>
      <c r="E45" s="4">
        <v>831</v>
      </c>
      <c r="F45" s="3">
        <v>44316</v>
      </c>
      <c r="G45" s="4" t="s">
        <v>359</v>
      </c>
      <c r="H45" s="4">
        <v>1018409935</v>
      </c>
      <c r="I45" s="4" t="s">
        <v>361</v>
      </c>
      <c r="J45" s="4" t="s">
        <v>70</v>
      </c>
      <c r="K45" s="4" t="s">
        <v>396</v>
      </c>
      <c r="L45" s="4" t="s">
        <v>83</v>
      </c>
      <c r="M45" s="4" t="s">
        <v>155</v>
      </c>
      <c r="N45" s="4" t="s">
        <v>67</v>
      </c>
      <c r="O45" s="2" t="s">
        <v>67</v>
      </c>
      <c r="P45" s="4">
        <v>80101509</v>
      </c>
      <c r="Q45" s="4">
        <v>50859900</v>
      </c>
      <c r="R45" s="4" t="s">
        <v>81</v>
      </c>
      <c r="S45" s="4">
        <v>900463725</v>
      </c>
      <c r="T45" s="4" t="s">
        <v>97</v>
      </c>
      <c r="U45" s="4" t="s">
        <v>74</v>
      </c>
      <c r="V45" s="4" t="s">
        <v>99</v>
      </c>
      <c r="W45" s="4">
        <v>40934566</v>
      </c>
      <c r="X45" s="4"/>
      <c r="Y45" s="4" t="s">
        <v>146</v>
      </c>
      <c r="Z45" s="4" t="s">
        <v>67</v>
      </c>
      <c r="AA45" s="4" t="s">
        <v>432</v>
      </c>
      <c r="AB45" s="4" t="s">
        <v>76</v>
      </c>
      <c r="AC45" s="4" t="s">
        <v>89</v>
      </c>
      <c r="AD45" s="3">
        <v>44316</v>
      </c>
      <c r="AE45" s="4" t="s">
        <v>90</v>
      </c>
      <c r="AF45" s="4" t="s">
        <v>121</v>
      </c>
      <c r="AG45" s="4"/>
      <c r="AH45" s="4"/>
      <c r="AI45" s="4" t="s">
        <v>146</v>
      </c>
      <c r="AJ45" s="4" t="s">
        <v>67</v>
      </c>
      <c r="AK45" s="4" t="s">
        <v>67</v>
      </c>
      <c r="AL45" s="4" t="s">
        <v>99</v>
      </c>
      <c r="AM45" s="4">
        <v>12555455</v>
      </c>
      <c r="AN45" s="4"/>
      <c r="AO45" s="4" t="s">
        <v>146</v>
      </c>
      <c r="AP45" s="4" t="s">
        <v>67</v>
      </c>
      <c r="AQ45" s="4" t="s">
        <v>438</v>
      </c>
      <c r="AR45" s="4">
        <v>242</v>
      </c>
      <c r="AS45" s="4" t="s">
        <v>103</v>
      </c>
      <c r="AT45" s="4">
        <v>0</v>
      </c>
      <c r="AU45" s="4" t="s">
        <v>113</v>
      </c>
      <c r="AV45" s="4">
        <v>0</v>
      </c>
      <c r="AW45" s="4">
        <v>0</v>
      </c>
      <c r="AX45" s="3">
        <v>44319</v>
      </c>
      <c r="AY45" s="3">
        <v>44561</v>
      </c>
      <c r="AZ45" s="3">
        <v>44681</v>
      </c>
      <c r="BA45" s="4">
        <v>0</v>
      </c>
      <c r="BB45" s="4">
        <v>0</v>
      </c>
      <c r="BC45" s="4">
        <v>0</v>
      </c>
      <c r="BD45" s="4">
        <v>0</v>
      </c>
      <c r="BE45" s="4" t="s">
        <v>67</v>
      </c>
      <c r="BF45" s="10"/>
    </row>
    <row r="46" spans="1:58" s="7" customFormat="1" ht="16" thickBot="1" x14ac:dyDescent="0.25">
      <c r="A46" s="6">
        <v>36</v>
      </c>
      <c r="B46" s="7" t="s">
        <v>353</v>
      </c>
      <c r="C46" s="4" t="s">
        <v>69</v>
      </c>
      <c r="D46" s="4" t="s">
        <v>67</v>
      </c>
      <c r="E46" s="4">
        <v>140</v>
      </c>
      <c r="F46" s="3">
        <v>44208</v>
      </c>
      <c r="G46" s="4" t="s">
        <v>359</v>
      </c>
      <c r="H46" s="4">
        <v>1018409935</v>
      </c>
      <c r="I46" s="4" t="s">
        <v>361</v>
      </c>
      <c r="J46" s="4" t="s">
        <v>82</v>
      </c>
      <c r="K46" s="4" t="s">
        <v>498</v>
      </c>
      <c r="L46" s="4" t="s">
        <v>83</v>
      </c>
      <c r="M46" s="4" t="s">
        <v>155</v>
      </c>
      <c r="N46" s="4" t="s">
        <v>67</v>
      </c>
      <c r="O46" s="2" t="s">
        <v>67</v>
      </c>
      <c r="P46" s="4">
        <v>80161500</v>
      </c>
      <c r="Q46" s="4">
        <v>30509028</v>
      </c>
      <c r="R46" s="4" t="s">
        <v>81</v>
      </c>
      <c r="S46" s="4">
        <v>900463725</v>
      </c>
      <c r="T46" s="4" t="s">
        <v>97</v>
      </c>
      <c r="U46" s="4" t="s">
        <v>74</v>
      </c>
      <c r="V46" s="4" t="s">
        <v>99</v>
      </c>
      <c r="W46" s="4">
        <v>1032486234</v>
      </c>
      <c r="X46" s="4"/>
      <c r="Y46" s="4" t="s">
        <v>146</v>
      </c>
      <c r="Z46" s="4" t="s">
        <v>67</v>
      </c>
      <c r="AA46" s="4" t="s">
        <v>502</v>
      </c>
      <c r="AB46" s="4" t="s">
        <v>76</v>
      </c>
      <c r="AC46" s="4" t="s">
        <v>89</v>
      </c>
      <c r="AD46" s="3">
        <v>44208</v>
      </c>
      <c r="AE46" s="4" t="s">
        <v>90</v>
      </c>
      <c r="AF46" s="4" t="s">
        <v>121</v>
      </c>
      <c r="AG46" s="4"/>
      <c r="AH46" s="4"/>
      <c r="AI46" s="4" t="s">
        <v>146</v>
      </c>
      <c r="AJ46" s="4" t="s">
        <v>67</v>
      </c>
      <c r="AK46" s="4" t="s">
        <v>67</v>
      </c>
      <c r="AL46" s="4" t="s">
        <v>99</v>
      </c>
      <c r="AM46" s="4">
        <v>1032451346</v>
      </c>
      <c r="AN46" s="4"/>
      <c r="AO46" s="4" t="s">
        <v>146</v>
      </c>
      <c r="AP46" s="4" t="s">
        <v>67</v>
      </c>
      <c r="AQ46" s="4" t="s">
        <v>506</v>
      </c>
      <c r="AR46" s="4">
        <v>77</v>
      </c>
      <c r="AS46" s="4" t="s">
        <v>103</v>
      </c>
      <c r="AT46" s="4">
        <v>0</v>
      </c>
      <c r="AU46" s="4" t="s">
        <v>113</v>
      </c>
      <c r="AV46" s="4">
        <v>0</v>
      </c>
      <c r="AW46" s="4">
        <v>0</v>
      </c>
      <c r="AX46" s="3">
        <v>44209</v>
      </c>
      <c r="AY46" s="3">
        <v>44286</v>
      </c>
      <c r="AZ46" s="3">
        <v>44408</v>
      </c>
      <c r="BA46" s="4">
        <v>100</v>
      </c>
      <c r="BB46" s="4">
        <v>100</v>
      </c>
      <c r="BC46" s="4">
        <v>100</v>
      </c>
      <c r="BD46" s="4">
        <v>100</v>
      </c>
      <c r="BE46" s="4" t="s">
        <v>509</v>
      </c>
      <c r="BF46" s="10"/>
    </row>
    <row r="47" spans="1:58" s="7" customFormat="1" ht="16" thickBot="1" x14ac:dyDescent="0.25">
      <c r="A47" s="6">
        <v>37</v>
      </c>
      <c r="B47" s="7" t="s">
        <v>354</v>
      </c>
      <c r="C47" s="4" t="s">
        <v>69</v>
      </c>
      <c r="D47" s="4" t="s">
        <v>67</v>
      </c>
      <c r="E47" s="4">
        <v>321</v>
      </c>
      <c r="F47" s="3">
        <v>44215</v>
      </c>
      <c r="G47" s="4" t="s">
        <v>359</v>
      </c>
      <c r="H47" s="4">
        <v>1018409935</v>
      </c>
      <c r="I47" s="4" t="s">
        <v>361</v>
      </c>
      <c r="J47" s="4" t="s">
        <v>82</v>
      </c>
      <c r="K47" s="4" t="s">
        <v>499</v>
      </c>
      <c r="L47" s="4" t="s">
        <v>83</v>
      </c>
      <c r="M47" s="4" t="s">
        <v>155</v>
      </c>
      <c r="N47" s="4" t="s">
        <v>67</v>
      </c>
      <c r="O47" s="2" t="s">
        <v>67</v>
      </c>
      <c r="P47" s="4">
        <v>80161500</v>
      </c>
      <c r="Q47" s="4">
        <v>94668000</v>
      </c>
      <c r="R47" s="4" t="s">
        <v>81</v>
      </c>
      <c r="S47" s="4">
        <v>900463725</v>
      </c>
      <c r="T47" s="4" t="s">
        <v>97</v>
      </c>
      <c r="U47" s="4" t="s">
        <v>74</v>
      </c>
      <c r="V47" s="4" t="s">
        <v>99</v>
      </c>
      <c r="W47" s="4">
        <v>7705156</v>
      </c>
      <c r="X47" s="4"/>
      <c r="Y47" s="4" t="s">
        <v>146</v>
      </c>
      <c r="Z47" s="4" t="s">
        <v>67</v>
      </c>
      <c r="AA47" s="4" t="s">
        <v>503</v>
      </c>
      <c r="AB47" s="4" t="s">
        <v>76</v>
      </c>
      <c r="AC47" s="4" t="s">
        <v>89</v>
      </c>
      <c r="AD47" s="3">
        <v>44215</v>
      </c>
      <c r="AE47" s="4" t="s">
        <v>90</v>
      </c>
      <c r="AF47" s="4" t="s">
        <v>121</v>
      </c>
      <c r="AG47" s="4"/>
      <c r="AH47" s="4"/>
      <c r="AI47" s="4" t="s">
        <v>146</v>
      </c>
      <c r="AJ47" s="4" t="s">
        <v>67</v>
      </c>
      <c r="AK47" s="4" t="s">
        <v>67</v>
      </c>
      <c r="AL47" s="4" t="s">
        <v>99</v>
      </c>
      <c r="AM47" s="4">
        <v>1032439966</v>
      </c>
      <c r="AN47" s="4"/>
      <c r="AO47" s="4" t="s">
        <v>146</v>
      </c>
      <c r="AP47" s="4" t="s">
        <v>67</v>
      </c>
      <c r="AQ47" s="4" t="s">
        <v>507</v>
      </c>
      <c r="AR47" s="4">
        <v>70</v>
      </c>
      <c r="AS47" s="4" t="s">
        <v>103</v>
      </c>
      <c r="AT47" s="4">
        <v>0</v>
      </c>
      <c r="AU47" s="4" t="s">
        <v>113</v>
      </c>
      <c r="AV47" s="4">
        <v>0</v>
      </c>
      <c r="AW47" s="4">
        <v>0</v>
      </c>
      <c r="AX47" s="3">
        <v>44216</v>
      </c>
      <c r="AY47" s="3">
        <v>44286</v>
      </c>
      <c r="AZ47" s="3">
        <v>44408</v>
      </c>
      <c r="BA47" s="4">
        <v>100</v>
      </c>
      <c r="BB47" s="4">
        <v>100</v>
      </c>
      <c r="BC47" s="4">
        <v>100</v>
      </c>
      <c r="BD47" s="4">
        <v>100</v>
      </c>
      <c r="BE47" s="4" t="s">
        <v>509</v>
      </c>
      <c r="BF47" s="10"/>
    </row>
    <row r="48" spans="1:58" s="7" customFormat="1" ht="16" thickBot="1" x14ac:dyDescent="0.25">
      <c r="A48" s="6">
        <v>38</v>
      </c>
      <c r="B48" s="7" t="s">
        <v>355</v>
      </c>
      <c r="C48" s="4" t="s">
        <v>69</v>
      </c>
      <c r="D48" s="4" t="s">
        <v>67</v>
      </c>
      <c r="E48" s="4">
        <v>472</v>
      </c>
      <c r="F48" s="3">
        <v>44230</v>
      </c>
      <c r="G48" s="4" t="s">
        <v>359</v>
      </c>
      <c r="H48" s="4">
        <v>1018409935</v>
      </c>
      <c r="I48" s="4" t="s">
        <v>361</v>
      </c>
      <c r="J48" s="4" t="s">
        <v>82</v>
      </c>
      <c r="K48" s="4" t="s">
        <v>500</v>
      </c>
      <c r="L48" s="4" t="s">
        <v>83</v>
      </c>
      <c r="M48" s="4" t="s">
        <v>155</v>
      </c>
      <c r="N48" s="4" t="s">
        <v>67</v>
      </c>
      <c r="O48" s="2" t="s">
        <v>67</v>
      </c>
      <c r="P48" s="4">
        <v>80121503</v>
      </c>
      <c r="Q48" s="4">
        <v>43314491</v>
      </c>
      <c r="R48" s="4" t="s">
        <v>81</v>
      </c>
      <c r="S48" s="4">
        <v>900463725</v>
      </c>
      <c r="T48" s="4" t="s">
        <v>97</v>
      </c>
      <c r="U48" s="4" t="s">
        <v>74</v>
      </c>
      <c r="V48" s="4" t="s">
        <v>99</v>
      </c>
      <c r="W48" s="4">
        <v>1071166770</v>
      </c>
      <c r="X48" s="4"/>
      <c r="Y48" s="4" t="s">
        <v>146</v>
      </c>
      <c r="Z48" s="4" t="s">
        <v>67</v>
      </c>
      <c r="AA48" s="4" t="s">
        <v>504</v>
      </c>
      <c r="AB48" s="4" t="s">
        <v>76</v>
      </c>
      <c r="AC48" s="4" t="s">
        <v>89</v>
      </c>
      <c r="AD48" s="3">
        <v>44230</v>
      </c>
      <c r="AE48" s="4" t="s">
        <v>90</v>
      </c>
      <c r="AF48" s="4" t="s">
        <v>121</v>
      </c>
      <c r="AG48" s="4"/>
      <c r="AH48" s="4"/>
      <c r="AI48" s="4" t="s">
        <v>146</v>
      </c>
      <c r="AJ48" s="4" t="s">
        <v>67</v>
      </c>
      <c r="AK48" s="4" t="s">
        <v>67</v>
      </c>
      <c r="AL48" s="4" t="s">
        <v>99</v>
      </c>
      <c r="AM48" s="4">
        <v>79058613</v>
      </c>
      <c r="AN48" s="4"/>
      <c r="AO48" s="4" t="s">
        <v>146</v>
      </c>
      <c r="AP48" s="4" t="s">
        <v>67</v>
      </c>
      <c r="AQ48" s="4" t="s">
        <v>508</v>
      </c>
      <c r="AR48" s="4">
        <v>54</v>
      </c>
      <c r="AS48" s="4" t="s">
        <v>103</v>
      </c>
      <c r="AT48" s="4">
        <v>0</v>
      </c>
      <c r="AU48" s="4" t="s">
        <v>113</v>
      </c>
      <c r="AV48" s="4">
        <v>0</v>
      </c>
      <c r="AW48" s="4">
        <v>0</v>
      </c>
      <c r="AX48" s="3">
        <v>44232</v>
      </c>
      <c r="AY48" s="3">
        <v>44286</v>
      </c>
      <c r="AZ48" s="3">
        <v>44408</v>
      </c>
      <c r="BA48" s="4">
        <v>100</v>
      </c>
      <c r="BB48" s="4">
        <v>100</v>
      </c>
      <c r="BC48" s="4">
        <v>100</v>
      </c>
      <c r="BD48" s="4">
        <v>100</v>
      </c>
      <c r="BE48" s="4" t="s">
        <v>509</v>
      </c>
      <c r="BF48" s="10"/>
    </row>
    <row r="49" spans="1:58" s="7" customFormat="1" ht="16" thickBot="1" x14ac:dyDescent="0.25">
      <c r="A49" s="6">
        <v>39</v>
      </c>
      <c r="B49" s="7" t="s">
        <v>356</v>
      </c>
      <c r="C49" s="4" t="s">
        <v>69</v>
      </c>
      <c r="D49" s="4" t="s">
        <v>67</v>
      </c>
      <c r="E49" s="4">
        <v>652</v>
      </c>
      <c r="F49" s="3">
        <v>44249</v>
      </c>
      <c r="G49" s="4" t="s">
        <v>359</v>
      </c>
      <c r="H49" s="4">
        <v>1018409935</v>
      </c>
      <c r="I49" s="4" t="s">
        <v>361</v>
      </c>
      <c r="J49" s="4" t="s">
        <v>82</v>
      </c>
      <c r="K49" s="4" t="s">
        <v>501</v>
      </c>
      <c r="L49" s="4" t="s">
        <v>83</v>
      </c>
      <c r="M49" s="4" t="s">
        <v>155</v>
      </c>
      <c r="N49" s="4" t="s">
        <v>67</v>
      </c>
      <c r="O49" s="2" t="s">
        <v>67</v>
      </c>
      <c r="P49" s="4">
        <v>80161500</v>
      </c>
      <c r="Q49" s="4">
        <v>148500000</v>
      </c>
      <c r="R49" s="4" t="s">
        <v>81</v>
      </c>
      <c r="S49" s="4">
        <v>900463725</v>
      </c>
      <c r="T49" s="4" t="s">
        <v>97</v>
      </c>
      <c r="U49" s="4" t="s">
        <v>74</v>
      </c>
      <c r="V49" s="4" t="s">
        <v>99</v>
      </c>
      <c r="W49" s="4">
        <v>52262434</v>
      </c>
      <c r="X49" s="4"/>
      <c r="Y49" s="4" t="s">
        <v>146</v>
      </c>
      <c r="Z49" s="4" t="s">
        <v>67</v>
      </c>
      <c r="AA49" s="4" t="s">
        <v>505</v>
      </c>
      <c r="AB49" s="4" t="s">
        <v>76</v>
      </c>
      <c r="AC49" s="4" t="s">
        <v>89</v>
      </c>
      <c r="AD49" s="3">
        <v>44246</v>
      </c>
      <c r="AE49" s="4" t="s">
        <v>90</v>
      </c>
      <c r="AF49" s="4" t="s">
        <v>121</v>
      </c>
      <c r="AG49" s="4"/>
      <c r="AH49" s="4"/>
      <c r="AI49" s="4" t="s">
        <v>146</v>
      </c>
      <c r="AJ49" s="4" t="s">
        <v>67</v>
      </c>
      <c r="AK49" s="4" t="s">
        <v>67</v>
      </c>
      <c r="AL49" s="4" t="s">
        <v>99</v>
      </c>
      <c r="AM49" s="4">
        <v>51789113</v>
      </c>
      <c r="AN49" s="4"/>
      <c r="AO49" s="4" t="s">
        <v>146</v>
      </c>
      <c r="AP49" s="4" t="s">
        <v>67</v>
      </c>
      <c r="AQ49" s="4" t="s">
        <v>440</v>
      </c>
      <c r="AR49" s="4">
        <v>66</v>
      </c>
      <c r="AS49" s="4" t="s">
        <v>103</v>
      </c>
      <c r="AT49" s="4">
        <v>0</v>
      </c>
      <c r="AU49" s="4" t="s">
        <v>113</v>
      </c>
      <c r="AV49" s="4">
        <v>0</v>
      </c>
      <c r="AW49" s="4">
        <v>0</v>
      </c>
      <c r="AX49" s="3">
        <v>44250</v>
      </c>
      <c r="AY49" s="3">
        <v>44316</v>
      </c>
      <c r="AZ49" s="3">
        <v>44438</v>
      </c>
      <c r="BA49" s="4">
        <v>100</v>
      </c>
      <c r="BB49" s="4">
        <v>100</v>
      </c>
      <c r="BC49" s="4">
        <v>100</v>
      </c>
      <c r="BD49" s="4">
        <v>100</v>
      </c>
      <c r="BE49" s="4" t="s">
        <v>509</v>
      </c>
      <c r="BF49" s="10"/>
    </row>
    <row r="50" spans="1:58" s="7" customFormat="1" ht="16" thickBot="1" x14ac:dyDescent="0.25">
      <c r="A50" s="6">
        <v>40</v>
      </c>
      <c r="B50" s="7" t="s">
        <v>357</v>
      </c>
      <c r="C50" s="4" t="s">
        <v>69</v>
      </c>
      <c r="D50" s="4" t="s">
        <v>67</v>
      </c>
      <c r="E50" s="4">
        <v>684</v>
      </c>
      <c r="F50" s="3">
        <v>44251</v>
      </c>
      <c r="G50" s="4" t="s">
        <v>359</v>
      </c>
      <c r="H50" s="4">
        <v>1018409935</v>
      </c>
      <c r="I50" s="4" t="s">
        <v>361</v>
      </c>
      <c r="J50" s="4" t="s">
        <v>82</v>
      </c>
      <c r="K50" s="4" t="s">
        <v>510</v>
      </c>
      <c r="L50" s="4" t="s">
        <v>83</v>
      </c>
      <c r="M50" s="4" t="s">
        <v>155</v>
      </c>
      <c r="N50" s="4" t="s">
        <v>67</v>
      </c>
      <c r="O50" s="2" t="s">
        <v>67</v>
      </c>
      <c r="P50" s="4">
        <v>80161500</v>
      </c>
      <c r="Q50" s="4">
        <v>31304460</v>
      </c>
      <c r="R50" s="4" t="s">
        <v>81</v>
      </c>
      <c r="S50" s="4">
        <v>900463725</v>
      </c>
      <c r="T50" s="4" t="s">
        <v>97</v>
      </c>
      <c r="U50" s="4" t="s">
        <v>74</v>
      </c>
      <c r="V50" s="4" t="s">
        <v>99</v>
      </c>
      <c r="W50" s="4">
        <v>1143232704</v>
      </c>
      <c r="X50" s="4"/>
      <c r="Y50" s="4" t="s">
        <v>146</v>
      </c>
      <c r="Z50" s="4" t="s">
        <v>67</v>
      </c>
      <c r="AA50" s="4" t="s">
        <v>511</v>
      </c>
      <c r="AB50" s="4" t="s">
        <v>76</v>
      </c>
      <c r="AC50" s="4" t="s">
        <v>89</v>
      </c>
      <c r="AD50" s="3">
        <v>44251</v>
      </c>
      <c r="AE50" s="4" t="s">
        <v>90</v>
      </c>
      <c r="AF50" s="4" t="s">
        <v>121</v>
      </c>
      <c r="AG50" s="4"/>
      <c r="AH50" s="4"/>
      <c r="AI50" s="4" t="s">
        <v>146</v>
      </c>
      <c r="AJ50" s="4" t="s">
        <v>67</v>
      </c>
      <c r="AK50" s="4" t="s">
        <v>67</v>
      </c>
      <c r="AL50" s="4" t="s">
        <v>99</v>
      </c>
      <c r="AM50" s="4">
        <v>79574642</v>
      </c>
      <c r="AN50" s="4"/>
      <c r="AO50" s="4" t="s">
        <v>146</v>
      </c>
      <c r="AP50" s="4" t="s">
        <v>67</v>
      </c>
      <c r="AQ50" s="4" t="s">
        <v>443</v>
      </c>
      <c r="AR50" s="4">
        <v>309</v>
      </c>
      <c r="AS50" s="4" t="s">
        <v>103</v>
      </c>
      <c r="AT50" s="4">
        <v>0</v>
      </c>
      <c r="AU50" s="4" t="s">
        <v>113</v>
      </c>
      <c r="AV50" s="4">
        <v>0</v>
      </c>
      <c r="AW50" s="4">
        <v>0</v>
      </c>
      <c r="AX50" s="3">
        <v>44252</v>
      </c>
      <c r="AY50" s="3">
        <v>44561</v>
      </c>
      <c r="AZ50" s="3">
        <f>+EDATE(AY50,4)</f>
        <v>44681</v>
      </c>
      <c r="BA50" s="4">
        <v>20.711974110032362</v>
      </c>
      <c r="BB50" s="4">
        <v>20.711974110032362</v>
      </c>
      <c r="BC50" s="4">
        <v>20.711974110032362</v>
      </c>
      <c r="BD50" s="4">
        <v>20.711974110032362</v>
      </c>
      <c r="BE50" s="4" t="s">
        <v>512</v>
      </c>
      <c r="BF50" s="10"/>
    </row>
    <row r="51" spans="1:58" ht="16" thickBot="1" x14ac:dyDescent="0.25">
      <c r="A51" s="1">
        <v>-1</v>
      </c>
      <c r="C51" s="2" t="s">
        <v>67</v>
      </c>
      <c r="D51" s="2" t="s">
        <v>67</v>
      </c>
      <c r="E51" s="2" t="s">
        <v>67</v>
      </c>
      <c r="F51" s="2" t="s">
        <v>67</v>
      </c>
      <c r="G51" s="2" t="s">
        <v>67</v>
      </c>
      <c r="H51" s="2" t="s">
        <v>67</v>
      </c>
      <c r="I51" s="2" t="s">
        <v>67</v>
      </c>
      <c r="J51" s="2" t="s">
        <v>67</v>
      </c>
      <c r="K51" s="2" t="s">
        <v>67</v>
      </c>
      <c r="L51" s="2" t="s">
        <v>67</v>
      </c>
      <c r="M51" s="2" t="s">
        <v>67</v>
      </c>
      <c r="N51" s="2" t="s">
        <v>67</v>
      </c>
      <c r="O51" s="2" t="s">
        <v>67</v>
      </c>
      <c r="P51" s="2" t="s">
        <v>67</v>
      </c>
      <c r="Q51" s="2" t="s">
        <v>67</v>
      </c>
      <c r="R51" s="2" t="s">
        <v>67</v>
      </c>
      <c r="S51" s="2" t="s">
        <v>67</v>
      </c>
      <c r="T51" s="2" t="s">
        <v>67</v>
      </c>
      <c r="U51" s="2" t="s">
        <v>67</v>
      </c>
      <c r="V51" s="2" t="s">
        <v>67</v>
      </c>
      <c r="W51" s="2" t="s">
        <v>67</v>
      </c>
      <c r="X51" s="2" t="s">
        <v>67</v>
      </c>
      <c r="Y51" s="2" t="s">
        <v>67</v>
      </c>
      <c r="Z51" s="2" t="s">
        <v>67</v>
      </c>
      <c r="AA51" s="2" t="s">
        <v>67</v>
      </c>
      <c r="AB51" s="2" t="s">
        <v>67</v>
      </c>
      <c r="AC51" s="2" t="s">
        <v>67</v>
      </c>
      <c r="AD51" s="2" t="s">
        <v>67</v>
      </c>
      <c r="AE51" s="2" t="s">
        <v>67</v>
      </c>
      <c r="AF51" s="2" t="s">
        <v>67</v>
      </c>
      <c r="AG51" s="2" t="s">
        <v>67</v>
      </c>
      <c r="AH51" s="2" t="s">
        <v>67</v>
      </c>
      <c r="AI51" s="2" t="s">
        <v>67</v>
      </c>
      <c r="AJ51" s="2" t="s">
        <v>67</v>
      </c>
      <c r="AK51" s="2" t="s">
        <v>67</v>
      </c>
      <c r="AL51" s="2" t="s">
        <v>67</v>
      </c>
      <c r="AM51" s="2" t="s">
        <v>67</v>
      </c>
      <c r="AN51" s="2" t="s">
        <v>67</v>
      </c>
      <c r="AO51" s="2" t="s">
        <v>67</v>
      </c>
      <c r="AP51" s="2" t="s">
        <v>67</v>
      </c>
      <c r="AQ51" s="2" t="s">
        <v>67</v>
      </c>
      <c r="AR51" s="2" t="s">
        <v>67</v>
      </c>
      <c r="AS51" s="2" t="s">
        <v>67</v>
      </c>
      <c r="AT51" s="2" t="s">
        <v>67</v>
      </c>
      <c r="AU51" s="2" t="s">
        <v>67</v>
      </c>
      <c r="AV51" s="2" t="s">
        <v>67</v>
      </c>
      <c r="AW51" s="2" t="s">
        <v>67</v>
      </c>
      <c r="AX51" s="2" t="s">
        <v>67</v>
      </c>
      <c r="AY51" s="2" t="s">
        <v>67</v>
      </c>
      <c r="AZ51" s="2" t="s">
        <v>67</v>
      </c>
      <c r="BA51" s="2" t="s">
        <v>67</v>
      </c>
      <c r="BB51" s="2" t="s">
        <v>67</v>
      </c>
      <c r="BC51" s="2" t="s">
        <v>67</v>
      </c>
      <c r="BD51" s="2" t="s">
        <v>67</v>
      </c>
      <c r="BE51" s="2" t="s">
        <v>67</v>
      </c>
    </row>
    <row r="52" spans="1:58" x14ac:dyDescent="0.2">
      <c r="A52" s="1">
        <v>999999</v>
      </c>
      <c r="B52" t="s">
        <v>68</v>
      </c>
      <c r="C52" s="2" t="s">
        <v>67</v>
      </c>
      <c r="D52" s="2" t="s">
        <v>67</v>
      </c>
      <c r="E52" s="2" t="s">
        <v>67</v>
      </c>
      <c r="F52" s="2" t="s">
        <v>67</v>
      </c>
      <c r="G52" s="4"/>
      <c r="H52" s="4"/>
      <c r="I52" s="4"/>
      <c r="J52" s="2" t="s">
        <v>67</v>
      </c>
      <c r="K52" s="2" t="s">
        <v>67</v>
      </c>
      <c r="L52" s="2" t="s">
        <v>67</v>
      </c>
      <c r="M52" s="2" t="s">
        <v>67</v>
      </c>
      <c r="N52" s="2" t="s">
        <v>67</v>
      </c>
      <c r="O52" s="2" t="s">
        <v>67</v>
      </c>
      <c r="P52" s="4"/>
      <c r="R52" s="2" t="s">
        <v>67</v>
      </c>
      <c r="S52" s="2" t="s">
        <v>67</v>
      </c>
      <c r="T52" s="2" t="s">
        <v>67</v>
      </c>
      <c r="U52" s="2" t="s">
        <v>67</v>
      </c>
      <c r="V52" s="2" t="s">
        <v>67</v>
      </c>
      <c r="W52" s="2" t="s">
        <v>67</v>
      </c>
      <c r="X52" s="2" t="s">
        <v>67</v>
      </c>
      <c r="Y52" s="2" t="s">
        <v>67</v>
      </c>
      <c r="Z52" s="2" t="s">
        <v>67</v>
      </c>
      <c r="AA52" s="2" t="s">
        <v>67</v>
      </c>
      <c r="AB52" s="2" t="s">
        <v>67</v>
      </c>
      <c r="AC52" s="2" t="s">
        <v>67</v>
      </c>
      <c r="AD52" s="2" t="s">
        <v>67</v>
      </c>
      <c r="AE52" s="2" t="s">
        <v>67</v>
      </c>
      <c r="AF52" s="2" t="s">
        <v>67</v>
      </c>
      <c r="AG52" s="2" t="s">
        <v>67</v>
      </c>
      <c r="AH52" s="2" t="s">
        <v>67</v>
      </c>
      <c r="AI52" s="2" t="s">
        <v>67</v>
      </c>
      <c r="AJ52" s="2" t="s">
        <v>67</v>
      </c>
      <c r="AK52" s="2" t="s">
        <v>67</v>
      </c>
      <c r="AL52" s="2" t="s">
        <v>67</v>
      </c>
      <c r="AM52" s="2" t="s">
        <v>67</v>
      </c>
      <c r="AN52" s="2" t="s">
        <v>67</v>
      </c>
      <c r="AO52" s="2" t="s">
        <v>67</v>
      </c>
      <c r="AP52" s="2" t="s">
        <v>67</v>
      </c>
      <c r="AQ52" s="2" t="s">
        <v>67</v>
      </c>
      <c r="AR52" s="2" t="s">
        <v>67</v>
      </c>
      <c r="AS52" s="2" t="s">
        <v>67</v>
      </c>
      <c r="AU52" s="2" t="s">
        <v>67</v>
      </c>
      <c r="AW52" s="2" t="s">
        <v>67</v>
      </c>
      <c r="AX52" s="2" t="s">
        <v>67</v>
      </c>
      <c r="AY52" s="2" t="s">
        <v>67</v>
      </c>
      <c r="AZ52" s="2" t="s">
        <v>67</v>
      </c>
      <c r="BA52" s="2" t="s">
        <v>67</v>
      </c>
      <c r="BB52" s="2" t="s">
        <v>67</v>
      </c>
      <c r="BC52" s="2" t="s">
        <v>67</v>
      </c>
      <c r="BD52" s="2" t="s">
        <v>67</v>
      </c>
      <c r="BE52" s="2" t="s">
        <v>67</v>
      </c>
    </row>
    <row r="351042" spans="1:13" x14ac:dyDescent="0.2">
      <c r="A351042" t="s">
        <v>69</v>
      </c>
      <c r="B351042" t="s">
        <v>70</v>
      </c>
      <c r="C351042" t="s">
        <v>71</v>
      </c>
      <c r="D351042" t="s">
        <v>72</v>
      </c>
      <c r="E351042" t="s">
        <v>73</v>
      </c>
      <c r="F351042" t="s">
        <v>74</v>
      </c>
      <c r="G351042" t="s">
        <v>75</v>
      </c>
      <c r="H351042" t="s">
        <v>76</v>
      </c>
      <c r="I351042" t="s">
        <v>77</v>
      </c>
      <c r="J351042" t="s">
        <v>78</v>
      </c>
      <c r="K351042" t="s">
        <v>75</v>
      </c>
      <c r="L351042" t="s">
        <v>79</v>
      </c>
      <c r="M351042" t="s">
        <v>80</v>
      </c>
    </row>
    <row r="351043" spans="1:13" x14ac:dyDescent="0.2">
      <c r="A351043" t="s">
        <v>81</v>
      </c>
      <c r="B351043" t="s">
        <v>82</v>
      </c>
      <c r="C351043" t="s">
        <v>83</v>
      </c>
      <c r="D351043" t="s">
        <v>84</v>
      </c>
      <c r="E351043" t="s">
        <v>85</v>
      </c>
      <c r="F351043" t="s">
        <v>86</v>
      </c>
      <c r="G351043" t="s">
        <v>87</v>
      </c>
      <c r="H351043" t="s">
        <v>88</v>
      </c>
      <c r="I351043" t="s">
        <v>89</v>
      </c>
      <c r="J351043" t="s">
        <v>90</v>
      </c>
      <c r="K351043" t="s">
        <v>91</v>
      </c>
      <c r="L351043" t="s">
        <v>92</v>
      </c>
      <c r="M351043" t="s">
        <v>93</v>
      </c>
    </row>
    <row r="351044" spans="1:13" x14ac:dyDescent="0.2">
      <c r="B351044" t="s">
        <v>94</v>
      </c>
      <c r="C351044" t="s">
        <v>95</v>
      </c>
      <c r="D351044" t="s">
        <v>96</v>
      </c>
      <c r="E351044" t="s">
        <v>97</v>
      </c>
      <c r="F351044" t="s">
        <v>98</v>
      </c>
      <c r="G351044" t="s">
        <v>99</v>
      </c>
      <c r="H351044" t="s">
        <v>100</v>
      </c>
      <c r="I351044" t="s">
        <v>101</v>
      </c>
      <c r="J351044" t="s">
        <v>102</v>
      </c>
      <c r="K351044" t="s">
        <v>99</v>
      </c>
      <c r="L351044" t="s">
        <v>103</v>
      </c>
      <c r="M351044" t="s">
        <v>104</v>
      </c>
    </row>
    <row r="351045" spans="1:13" x14ac:dyDescent="0.2">
      <c r="B351045" t="s">
        <v>105</v>
      </c>
      <c r="C351045" t="s">
        <v>106</v>
      </c>
      <c r="D351045" t="s">
        <v>107</v>
      </c>
      <c r="E351045" t="s">
        <v>108</v>
      </c>
      <c r="F351045" t="s">
        <v>109</v>
      </c>
      <c r="G351045" t="s">
        <v>110</v>
      </c>
      <c r="H351045" t="s">
        <v>111</v>
      </c>
      <c r="I351045" t="s">
        <v>112</v>
      </c>
      <c r="J351045" t="s">
        <v>109</v>
      </c>
      <c r="K351045" t="s">
        <v>110</v>
      </c>
      <c r="M351045" t="s">
        <v>113</v>
      </c>
    </row>
    <row r="351046" spans="1:13" x14ac:dyDescent="0.2">
      <c r="B351046" t="s">
        <v>114</v>
      </c>
      <c r="C351046" t="s">
        <v>115</v>
      </c>
      <c r="D351046" t="s">
        <v>116</v>
      </c>
      <c r="E351046" t="s">
        <v>117</v>
      </c>
      <c r="G351046" t="s">
        <v>118</v>
      </c>
      <c r="H351046" t="s">
        <v>119</v>
      </c>
      <c r="I351046" t="s">
        <v>120</v>
      </c>
      <c r="K351046" t="s">
        <v>121</v>
      </c>
    </row>
    <row r="351047" spans="1:13" x14ac:dyDescent="0.2">
      <c r="B351047" t="s">
        <v>122</v>
      </c>
      <c r="C351047" t="s">
        <v>123</v>
      </c>
      <c r="D351047" t="s">
        <v>124</v>
      </c>
      <c r="E351047" t="s">
        <v>125</v>
      </c>
      <c r="H351047" t="s">
        <v>126</v>
      </c>
      <c r="I351047" t="s">
        <v>127</v>
      </c>
    </row>
    <row r="351048" spans="1:13" x14ac:dyDescent="0.2">
      <c r="B351048" t="s">
        <v>128</v>
      </c>
      <c r="D351048" t="s">
        <v>129</v>
      </c>
      <c r="E351048" t="s">
        <v>130</v>
      </c>
      <c r="I351048" t="s">
        <v>131</v>
      </c>
    </row>
    <row r="351049" spans="1:13" x14ac:dyDescent="0.2">
      <c r="B351049" t="s">
        <v>132</v>
      </c>
      <c r="D351049" t="s">
        <v>133</v>
      </c>
      <c r="E351049" t="s">
        <v>134</v>
      </c>
      <c r="I351049" t="s">
        <v>135</v>
      </c>
    </row>
    <row r="351050" spans="1:13" x14ac:dyDescent="0.2">
      <c r="B351050" t="s">
        <v>136</v>
      </c>
      <c r="D351050" t="s">
        <v>137</v>
      </c>
      <c r="E351050" t="s">
        <v>138</v>
      </c>
      <c r="I351050" t="s">
        <v>139</v>
      </c>
    </row>
    <row r="351051" spans="1:13" x14ac:dyDescent="0.2">
      <c r="B351051" t="s">
        <v>140</v>
      </c>
      <c r="D351051" t="s">
        <v>141</v>
      </c>
      <c r="E351051" t="s">
        <v>142</v>
      </c>
      <c r="I351051" t="s">
        <v>143</v>
      </c>
    </row>
    <row r="351052" spans="1:13" x14ac:dyDescent="0.2">
      <c r="B351052" t="s">
        <v>144</v>
      </c>
      <c r="D351052" t="s">
        <v>145</v>
      </c>
      <c r="E351052" t="s">
        <v>146</v>
      </c>
      <c r="I351052" t="s">
        <v>147</v>
      </c>
    </row>
    <row r="351053" spans="1:13" x14ac:dyDescent="0.2">
      <c r="B351053" t="s">
        <v>148</v>
      </c>
      <c r="D351053" t="s">
        <v>149</v>
      </c>
      <c r="I351053" t="s">
        <v>150</v>
      </c>
    </row>
    <row r="351054" spans="1:13" x14ac:dyDescent="0.2">
      <c r="B351054" t="s">
        <v>151</v>
      </c>
      <c r="D351054" t="s">
        <v>152</v>
      </c>
      <c r="I351054" t="s">
        <v>153</v>
      </c>
    </row>
    <row r="351055" spans="1:13" x14ac:dyDescent="0.2">
      <c r="B351055" t="s">
        <v>154</v>
      </c>
      <c r="D351055" t="s">
        <v>155</v>
      </c>
      <c r="I351055" t="s">
        <v>156</v>
      </c>
    </row>
    <row r="351056" spans="1:13" x14ac:dyDescent="0.2">
      <c r="B351056" t="s">
        <v>157</v>
      </c>
      <c r="D351056" t="s">
        <v>158</v>
      </c>
      <c r="I351056" t="s">
        <v>159</v>
      </c>
    </row>
    <row r="351057" spans="2:9" x14ac:dyDescent="0.2">
      <c r="B351057" t="s">
        <v>160</v>
      </c>
      <c r="D351057" t="s">
        <v>161</v>
      </c>
      <c r="I351057" t="s">
        <v>162</v>
      </c>
    </row>
    <row r="351058" spans="2:9" x14ac:dyDescent="0.2">
      <c r="B351058" t="s">
        <v>163</v>
      </c>
      <c r="D351058" t="s">
        <v>164</v>
      </c>
      <c r="I351058" t="s">
        <v>165</v>
      </c>
    </row>
    <row r="351059" spans="2:9" x14ac:dyDescent="0.2">
      <c r="B351059" t="s">
        <v>166</v>
      </c>
      <c r="D351059" t="s">
        <v>167</v>
      </c>
      <c r="I351059" t="s">
        <v>168</v>
      </c>
    </row>
    <row r="351060" spans="2:9" x14ac:dyDescent="0.2">
      <c r="B351060" t="s">
        <v>169</v>
      </c>
      <c r="D351060" t="s">
        <v>170</v>
      </c>
      <c r="I351060" t="s">
        <v>171</v>
      </c>
    </row>
    <row r="351061" spans="2:9" x14ac:dyDescent="0.2">
      <c r="B351061" t="s">
        <v>172</v>
      </c>
      <c r="D351061" t="s">
        <v>173</v>
      </c>
      <c r="I351061" t="s">
        <v>174</v>
      </c>
    </row>
    <row r="351062" spans="2:9" x14ac:dyDescent="0.2">
      <c r="B351062" t="s">
        <v>175</v>
      </c>
      <c r="D351062" t="s">
        <v>123</v>
      </c>
      <c r="I351062" t="s">
        <v>176</v>
      </c>
    </row>
    <row r="351063" spans="2:9" x14ac:dyDescent="0.2">
      <c r="B351063" t="s">
        <v>177</v>
      </c>
      <c r="I351063" t="s">
        <v>178</v>
      </c>
    </row>
    <row r="351064" spans="2:9" x14ac:dyDescent="0.2">
      <c r="B351064" t="s">
        <v>179</v>
      </c>
      <c r="I351064" t="s">
        <v>180</v>
      </c>
    </row>
    <row r="351065" spans="2:9" x14ac:dyDescent="0.2">
      <c r="B351065" t="s">
        <v>181</v>
      </c>
      <c r="I351065" t="s">
        <v>182</v>
      </c>
    </row>
    <row r="351066" spans="2:9" x14ac:dyDescent="0.2">
      <c r="B351066" t="s">
        <v>183</v>
      </c>
      <c r="I351066" t="s">
        <v>184</v>
      </c>
    </row>
    <row r="351067" spans="2:9" x14ac:dyDescent="0.2">
      <c r="B351067" t="s">
        <v>185</v>
      </c>
      <c r="I351067" t="s">
        <v>186</v>
      </c>
    </row>
    <row r="351068" spans="2:9" x14ac:dyDescent="0.2">
      <c r="B351068" t="s">
        <v>187</v>
      </c>
      <c r="I351068" t="s">
        <v>188</v>
      </c>
    </row>
    <row r="351069" spans="2:9" x14ac:dyDescent="0.2">
      <c r="B351069" t="s">
        <v>189</v>
      </c>
      <c r="I351069" t="s">
        <v>190</v>
      </c>
    </row>
    <row r="351070" spans="2:9" x14ac:dyDescent="0.2">
      <c r="B351070" t="s">
        <v>191</v>
      </c>
      <c r="I351070" t="s">
        <v>192</v>
      </c>
    </row>
    <row r="351071" spans="2:9" x14ac:dyDescent="0.2">
      <c r="B351071" t="s">
        <v>193</v>
      </c>
      <c r="I351071" t="s">
        <v>194</v>
      </c>
    </row>
    <row r="351072" spans="2:9" x14ac:dyDescent="0.2">
      <c r="B351072" t="s">
        <v>195</v>
      </c>
      <c r="I351072" t="s">
        <v>196</v>
      </c>
    </row>
    <row r="351073" spans="2:9" x14ac:dyDescent="0.2">
      <c r="B351073" t="s">
        <v>197</v>
      </c>
      <c r="I351073" t="s">
        <v>198</v>
      </c>
    </row>
    <row r="351074" spans="2:9" x14ac:dyDescent="0.2">
      <c r="B351074" t="s">
        <v>199</v>
      </c>
      <c r="I351074" t="s">
        <v>200</v>
      </c>
    </row>
    <row r="351075" spans="2:9" x14ac:dyDescent="0.2">
      <c r="B351075" t="s">
        <v>201</v>
      </c>
      <c r="I351075" t="s">
        <v>202</v>
      </c>
    </row>
    <row r="351076" spans="2:9" x14ac:dyDescent="0.2">
      <c r="B351076" t="s">
        <v>203</v>
      </c>
      <c r="I351076" t="s">
        <v>204</v>
      </c>
    </row>
    <row r="351077" spans="2:9" x14ac:dyDescent="0.2">
      <c r="B351077" t="s">
        <v>205</v>
      </c>
      <c r="I351077" t="s">
        <v>206</v>
      </c>
    </row>
    <row r="351078" spans="2:9" x14ac:dyDescent="0.2">
      <c r="B351078" t="s">
        <v>207</v>
      </c>
      <c r="I351078" t="s">
        <v>208</v>
      </c>
    </row>
    <row r="351079" spans="2:9" x14ac:dyDescent="0.2">
      <c r="B351079" t="s">
        <v>209</v>
      </c>
      <c r="I351079" t="s">
        <v>210</v>
      </c>
    </row>
    <row r="351080" spans="2:9" x14ac:dyDescent="0.2">
      <c r="B351080" t="s">
        <v>211</v>
      </c>
      <c r="I351080" t="s">
        <v>212</v>
      </c>
    </row>
    <row r="351081" spans="2:9" x14ac:dyDescent="0.2">
      <c r="B351081" t="s">
        <v>213</v>
      </c>
      <c r="I351081" t="s">
        <v>214</v>
      </c>
    </row>
    <row r="351082" spans="2:9" x14ac:dyDescent="0.2">
      <c r="B351082" t="s">
        <v>215</v>
      </c>
      <c r="I351082" t="s">
        <v>216</v>
      </c>
    </row>
    <row r="351083" spans="2:9" x14ac:dyDescent="0.2">
      <c r="B351083" t="s">
        <v>217</v>
      </c>
      <c r="I351083" t="s">
        <v>218</v>
      </c>
    </row>
    <row r="351084" spans="2:9" x14ac:dyDescent="0.2">
      <c r="B351084" t="s">
        <v>219</v>
      </c>
      <c r="I351084" t="s">
        <v>220</v>
      </c>
    </row>
    <row r="351085" spans="2:9" x14ac:dyDescent="0.2">
      <c r="B351085" t="s">
        <v>221</v>
      </c>
      <c r="I351085" t="s">
        <v>222</v>
      </c>
    </row>
    <row r="351086" spans="2:9" x14ac:dyDescent="0.2">
      <c r="B351086" t="s">
        <v>223</v>
      </c>
      <c r="I351086" t="s">
        <v>224</v>
      </c>
    </row>
    <row r="351087" spans="2:9" x14ac:dyDescent="0.2">
      <c r="B351087" t="s">
        <v>225</v>
      </c>
      <c r="I351087" t="s">
        <v>226</v>
      </c>
    </row>
    <row r="351088" spans="2:9" x14ac:dyDescent="0.2">
      <c r="B351088" t="s">
        <v>227</v>
      </c>
      <c r="I351088" t="s">
        <v>228</v>
      </c>
    </row>
    <row r="351089" spans="2:9" x14ac:dyDescent="0.2">
      <c r="B351089" t="s">
        <v>229</v>
      </c>
      <c r="I351089" t="s">
        <v>230</v>
      </c>
    </row>
    <row r="351090" spans="2:9" x14ac:dyDescent="0.2">
      <c r="B351090" t="s">
        <v>231</v>
      </c>
      <c r="I351090" t="s">
        <v>232</v>
      </c>
    </row>
    <row r="351091" spans="2:9" x14ac:dyDescent="0.2">
      <c r="B351091" t="s">
        <v>233</v>
      </c>
      <c r="I351091" t="s">
        <v>234</v>
      </c>
    </row>
    <row r="351092" spans="2:9" x14ac:dyDescent="0.2">
      <c r="B351092" t="s">
        <v>235</v>
      </c>
      <c r="I351092" t="s">
        <v>236</v>
      </c>
    </row>
    <row r="351093" spans="2:9" x14ac:dyDescent="0.2">
      <c r="I351093" t="s">
        <v>237</v>
      </c>
    </row>
    <row r="351094" spans="2:9" x14ac:dyDescent="0.2">
      <c r="I351094" t="s">
        <v>238</v>
      </c>
    </row>
    <row r="351095" spans="2:9" x14ac:dyDescent="0.2">
      <c r="I351095" t="s">
        <v>239</v>
      </c>
    </row>
    <row r="351096" spans="2:9" x14ac:dyDescent="0.2">
      <c r="I351096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0" xr:uid="{00000000-0002-0000-0000-000000000000}">
      <formula1>$A$351041:$A$351043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0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50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0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50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50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50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50" xr:uid="{00000000-0002-0000-0000-000007000000}">
      <formula1>$B$351041:$B$351092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50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50" xr:uid="{00000000-0002-0000-0000-000009000000}">
      <formula1>$C$351041:$C$351047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50" xr:uid="{00000000-0002-0000-0000-00000A000000}">
      <formula1>$D$351041:$D$351062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50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50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50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50" xr:uid="{00000000-0002-0000-0000-00000E000000}">
      <formula1>$A$351041:$A$351043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50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50" xr:uid="{00000000-0002-0000-0000-000010000000}">
      <formula1>$E$351041:$E$351052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50" xr:uid="{00000000-0002-0000-0000-000011000000}">
      <formula1>$F$351041:$F$351045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50" xr:uid="{00000000-0002-0000-0000-000012000000}">
      <formula1>$G$351041:$G$351046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50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50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50" xr:uid="{00000000-0002-0000-0000-000015000000}">
      <formula1>$E$351041:$E$351052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50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50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50" xr:uid="{00000000-0002-0000-0000-000018000000}">
      <formula1>$H$351041:$H$351047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50" xr:uid="{00000000-0002-0000-0000-000019000000}">
      <formula1>$I$351041:$I$351096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50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50" xr:uid="{00000000-0002-0000-0000-00001B000000}">
      <formula1>$J$351041:$J$351045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50" xr:uid="{00000000-0002-0000-0000-00001C000000}">
      <formula1>$K$351041:$K$351046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50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50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50" xr:uid="{00000000-0002-0000-0000-00001F000000}">
      <formula1>$E$351041:$E$351052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50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50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50" xr:uid="{00000000-0002-0000-0000-000022000000}">
      <formula1>$K$351041:$K$351046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50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50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50" xr:uid="{00000000-0002-0000-0000-000025000000}">
      <formula1>$E$351041:$E$351052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50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50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50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50" xr:uid="{00000000-0002-0000-0000-000029000000}">
      <formula1>$L$351041:$L$351044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50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50" xr:uid="{00000000-0002-0000-0000-00002B000000}">
      <formula1>$M$351041:$M$351045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50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50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50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50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50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50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50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50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50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50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52 G52:I52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D12" sqref="D1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">
      <c r="B1" s="1" t="s">
        <v>0</v>
      </c>
      <c r="C1" s="1">
        <v>59</v>
      </c>
      <c r="D1" s="1" t="s">
        <v>1</v>
      </c>
    </row>
    <row r="2" spans="1:51" x14ac:dyDescent="0.2">
      <c r="B2" s="1" t="s">
        <v>2</v>
      </c>
      <c r="C2" s="1">
        <v>424</v>
      </c>
      <c r="D2" s="1" t="s">
        <v>240</v>
      </c>
    </row>
    <row r="3" spans="1:51" x14ac:dyDescent="0.2">
      <c r="B3" s="1" t="s">
        <v>4</v>
      </c>
      <c r="C3" s="1">
        <v>1</v>
      </c>
    </row>
    <row r="4" spans="1:51" x14ac:dyDescent="0.2">
      <c r="B4" s="1" t="s">
        <v>5</v>
      </c>
      <c r="C4" s="1">
        <v>11754</v>
      </c>
    </row>
    <row r="5" spans="1:51" x14ac:dyDescent="0.2">
      <c r="B5" s="1" t="s">
        <v>6</v>
      </c>
      <c r="C5" s="5">
        <v>44316</v>
      </c>
    </row>
    <row r="6" spans="1:51" x14ac:dyDescent="0.2">
      <c r="B6" s="1" t="s">
        <v>7</v>
      </c>
      <c r="C6" s="1">
        <v>1</v>
      </c>
      <c r="D6" s="1" t="s">
        <v>8</v>
      </c>
    </row>
    <row r="8" spans="1:51" x14ac:dyDescent="0.2">
      <c r="A8" s="1" t="s">
        <v>9</v>
      </c>
      <c r="B8" s="12" t="s">
        <v>241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">
      <c r="B351008" t="s">
        <v>122</v>
      </c>
      <c r="C351008" t="s">
        <v>247</v>
      </c>
      <c r="D351008" t="s">
        <v>125</v>
      </c>
    </row>
    <row r="351009" spans="2:4" x14ac:dyDescent="0.2">
      <c r="B351009" t="s">
        <v>128</v>
      </c>
      <c r="C351009" t="s">
        <v>248</v>
      </c>
      <c r="D351009" t="s">
        <v>130</v>
      </c>
    </row>
    <row r="351010" spans="2:4" x14ac:dyDescent="0.2">
      <c r="B351010" t="s">
        <v>132</v>
      </c>
      <c r="C351010" t="s">
        <v>249</v>
      </c>
      <c r="D351010" t="s">
        <v>134</v>
      </c>
    </row>
    <row r="351011" spans="2:4" x14ac:dyDescent="0.2">
      <c r="B351011" t="s">
        <v>136</v>
      </c>
      <c r="C351011" t="s">
        <v>250</v>
      </c>
      <c r="D351011" t="s">
        <v>138</v>
      </c>
    </row>
    <row r="351012" spans="2:4" x14ac:dyDescent="0.2">
      <c r="B351012" t="s">
        <v>140</v>
      </c>
      <c r="C351012" t="s">
        <v>251</v>
      </c>
      <c r="D351012" t="s">
        <v>142</v>
      </c>
    </row>
    <row r="351013" spans="2:4" x14ac:dyDescent="0.2">
      <c r="B351013" t="s">
        <v>144</v>
      </c>
      <c r="C351013" t="s">
        <v>252</v>
      </c>
      <c r="D351013" t="s">
        <v>146</v>
      </c>
    </row>
    <row r="351014" spans="2:4" x14ac:dyDescent="0.2">
      <c r="B351014" t="s">
        <v>148</v>
      </c>
      <c r="C351014" t="s">
        <v>253</v>
      </c>
    </row>
    <row r="351015" spans="2:4" x14ac:dyDescent="0.2">
      <c r="B351015" t="s">
        <v>151</v>
      </c>
      <c r="C351015" t="s">
        <v>254</v>
      </c>
    </row>
    <row r="351016" spans="2:4" x14ac:dyDescent="0.2">
      <c r="B351016" t="s">
        <v>154</v>
      </c>
      <c r="C351016" t="s">
        <v>255</v>
      </c>
    </row>
    <row r="351017" spans="2:4" x14ac:dyDescent="0.2">
      <c r="B351017" t="s">
        <v>157</v>
      </c>
      <c r="C351017" t="s">
        <v>256</v>
      </c>
    </row>
    <row r="351018" spans="2:4" x14ac:dyDescent="0.2">
      <c r="B351018" t="s">
        <v>160</v>
      </c>
      <c r="C351018" t="s">
        <v>257</v>
      </c>
    </row>
    <row r="351019" spans="2:4" x14ac:dyDescent="0.2">
      <c r="B351019" t="s">
        <v>163</v>
      </c>
      <c r="C351019" t="s">
        <v>258</v>
      </c>
    </row>
    <row r="351020" spans="2:4" x14ac:dyDescent="0.2">
      <c r="B351020" t="s">
        <v>166</v>
      </c>
      <c r="C351020" t="s">
        <v>259</v>
      </c>
    </row>
    <row r="351021" spans="2:4" x14ac:dyDescent="0.2">
      <c r="B351021" t="s">
        <v>169</v>
      </c>
      <c r="C351021" t="s">
        <v>260</v>
      </c>
    </row>
    <row r="351022" spans="2:4" x14ac:dyDescent="0.2">
      <c r="B351022" t="s">
        <v>172</v>
      </c>
      <c r="C351022" t="s">
        <v>261</v>
      </c>
    </row>
    <row r="351023" spans="2:4" x14ac:dyDescent="0.2">
      <c r="B351023" t="s">
        <v>175</v>
      </c>
      <c r="C351023" t="s">
        <v>262</v>
      </c>
    </row>
    <row r="351024" spans="2:4" x14ac:dyDescent="0.2">
      <c r="B351024" t="s">
        <v>177</v>
      </c>
      <c r="C351024" t="s">
        <v>263</v>
      </c>
    </row>
    <row r="351025" spans="2:3" x14ac:dyDescent="0.2">
      <c r="B351025" t="s">
        <v>179</v>
      </c>
      <c r="C351025" t="s">
        <v>264</v>
      </c>
    </row>
    <row r="351026" spans="2:3" x14ac:dyDescent="0.2">
      <c r="B351026" t="s">
        <v>181</v>
      </c>
      <c r="C351026" t="s">
        <v>265</v>
      </c>
    </row>
    <row r="351027" spans="2:3" x14ac:dyDescent="0.2">
      <c r="B351027" t="s">
        <v>183</v>
      </c>
      <c r="C351027" t="s">
        <v>266</v>
      </c>
    </row>
    <row r="351028" spans="2:3" x14ac:dyDescent="0.2">
      <c r="B351028" t="s">
        <v>185</v>
      </c>
      <c r="C351028" t="s">
        <v>267</v>
      </c>
    </row>
    <row r="351029" spans="2:3" x14ac:dyDescent="0.2">
      <c r="B351029" t="s">
        <v>187</v>
      </c>
      <c r="C351029" t="s">
        <v>268</v>
      </c>
    </row>
    <row r="351030" spans="2:3" x14ac:dyDescent="0.2">
      <c r="B351030" t="s">
        <v>189</v>
      </c>
      <c r="C351030" t="s">
        <v>269</v>
      </c>
    </row>
    <row r="351031" spans="2:3" x14ac:dyDescent="0.2">
      <c r="B351031" t="s">
        <v>191</v>
      </c>
      <c r="C351031" t="s">
        <v>270</v>
      </c>
    </row>
    <row r="351032" spans="2:3" x14ac:dyDescent="0.2">
      <c r="B351032" t="s">
        <v>193</v>
      </c>
      <c r="C351032" t="s">
        <v>271</v>
      </c>
    </row>
    <row r="351033" spans="2:3" x14ac:dyDescent="0.2">
      <c r="B351033" t="s">
        <v>195</v>
      </c>
      <c r="C351033" t="s">
        <v>123</v>
      </c>
    </row>
    <row r="351034" spans="2:3" x14ac:dyDescent="0.2">
      <c r="B351034" t="s">
        <v>197</v>
      </c>
    </row>
    <row r="351035" spans="2:3" x14ac:dyDescent="0.2">
      <c r="B351035" t="s">
        <v>199</v>
      </c>
    </row>
    <row r="351036" spans="2:3" x14ac:dyDescent="0.2">
      <c r="B351036" t="s">
        <v>201</v>
      </c>
    </row>
    <row r="351037" spans="2:3" x14ac:dyDescent="0.2">
      <c r="B351037" t="s">
        <v>203</v>
      </c>
    </row>
    <row r="351038" spans="2:3" x14ac:dyDescent="0.2">
      <c r="B351038" t="s">
        <v>205</v>
      </c>
    </row>
    <row r="351039" spans="2:3" x14ac:dyDescent="0.2">
      <c r="B351039" t="s">
        <v>207</v>
      </c>
    </row>
    <row r="351040" spans="2:3" x14ac:dyDescent="0.2">
      <c r="B351040" t="s">
        <v>209</v>
      </c>
    </row>
    <row r="351041" spans="2:2" x14ac:dyDescent="0.2">
      <c r="B351041" t="s">
        <v>211</v>
      </c>
    </row>
    <row r="351042" spans="2:2" x14ac:dyDescent="0.2">
      <c r="B351042" t="s">
        <v>213</v>
      </c>
    </row>
    <row r="351043" spans="2:2" x14ac:dyDescent="0.2">
      <c r="B351043" t="s">
        <v>215</v>
      </c>
    </row>
    <row r="351044" spans="2:2" x14ac:dyDescent="0.2">
      <c r="B351044" t="s">
        <v>217</v>
      </c>
    </row>
    <row r="351045" spans="2:2" x14ac:dyDescent="0.2">
      <c r="B351045" t="s">
        <v>219</v>
      </c>
    </row>
    <row r="351046" spans="2:2" x14ac:dyDescent="0.2">
      <c r="B351046" t="s">
        <v>221</v>
      </c>
    </row>
    <row r="351047" spans="2:2" x14ac:dyDescent="0.2">
      <c r="B351047" t="s">
        <v>223</v>
      </c>
    </row>
    <row r="351048" spans="2:2" x14ac:dyDescent="0.2">
      <c r="B351048" t="s">
        <v>225</v>
      </c>
    </row>
    <row r="351049" spans="2:2" x14ac:dyDescent="0.2">
      <c r="B351049" t="s">
        <v>227</v>
      </c>
    </row>
    <row r="351050" spans="2:2" x14ac:dyDescent="0.2">
      <c r="B351050" t="s">
        <v>229</v>
      </c>
    </row>
    <row r="351051" spans="2:2" x14ac:dyDescent="0.2">
      <c r="B351051" t="s">
        <v>231</v>
      </c>
    </row>
    <row r="351052" spans="2:2" x14ac:dyDescent="0.2">
      <c r="B351052" t="s">
        <v>233</v>
      </c>
    </row>
    <row r="351053" spans="2:2" x14ac:dyDescent="0.2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D11" sqref="D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">
      <c r="B1" s="1" t="s">
        <v>0</v>
      </c>
      <c r="C1" s="1">
        <v>59</v>
      </c>
      <c r="D1" s="1" t="s">
        <v>1</v>
      </c>
    </row>
    <row r="2" spans="1:21" x14ac:dyDescent="0.2">
      <c r="B2" s="1" t="s">
        <v>2</v>
      </c>
      <c r="C2" s="1">
        <v>425</v>
      </c>
      <c r="D2" s="1" t="s">
        <v>272</v>
      </c>
    </row>
    <row r="3" spans="1:21" x14ac:dyDescent="0.2">
      <c r="B3" s="1" t="s">
        <v>4</v>
      </c>
      <c r="C3" s="1">
        <v>1</v>
      </c>
    </row>
    <row r="4" spans="1:21" x14ac:dyDescent="0.2">
      <c r="B4" s="1" t="s">
        <v>5</v>
      </c>
      <c r="C4" s="1">
        <v>11754</v>
      </c>
    </row>
    <row r="5" spans="1:21" x14ac:dyDescent="0.2">
      <c r="B5" s="1" t="s">
        <v>6</v>
      </c>
      <c r="C5" s="5">
        <v>44316</v>
      </c>
    </row>
    <row r="6" spans="1:21" x14ac:dyDescent="0.2">
      <c r="B6" s="1" t="s">
        <v>7</v>
      </c>
      <c r="C6" s="1">
        <v>1</v>
      </c>
      <c r="D6" s="1" t="s">
        <v>8</v>
      </c>
    </row>
    <row r="8" spans="1:21" x14ac:dyDescent="0.2">
      <c r="A8" s="1" t="s">
        <v>9</v>
      </c>
      <c r="B8" s="12" t="s">
        <v>273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">
      <c r="C351006" t="s">
        <v>109</v>
      </c>
      <c r="D351006" t="s">
        <v>110</v>
      </c>
      <c r="E351006" t="s">
        <v>108</v>
      </c>
    </row>
    <row r="351007" spans="1:5" x14ac:dyDescent="0.2">
      <c r="D351007" t="s">
        <v>118</v>
      </c>
      <c r="E351007" t="s">
        <v>117</v>
      </c>
    </row>
    <row r="351008" spans="1:5" x14ac:dyDescent="0.2">
      <c r="E351008" t="s">
        <v>125</v>
      </c>
    </row>
    <row r="351009" spans="5:5" x14ac:dyDescent="0.2">
      <c r="E351009" t="s">
        <v>130</v>
      </c>
    </row>
    <row r="351010" spans="5:5" x14ac:dyDescent="0.2">
      <c r="E351010" t="s">
        <v>134</v>
      </c>
    </row>
    <row r="351011" spans="5:5" x14ac:dyDescent="0.2">
      <c r="E351011" t="s">
        <v>138</v>
      </c>
    </row>
    <row r="351012" spans="5:5" x14ac:dyDescent="0.2">
      <c r="E351012" t="s">
        <v>142</v>
      </c>
    </row>
    <row r="351013" spans="5:5" x14ac:dyDescent="0.2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78"/>
  <sheetViews>
    <sheetView topLeftCell="P9" zoomScale="70" zoomScaleNormal="70" workbookViewId="0">
      <selection activeCell="T11" sqref="T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4" x14ac:dyDescent="0.2">
      <c r="B1" s="1" t="s">
        <v>0</v>
      </c>
      <c r="C1" s="1">
        <v>59</v>
      </c>
      <c r="D1" s="1" t="s">
        <v>1</v>
      </c>
    </row>
    <row r="2" spans="1:44" x14ac:dyDescent="0.2">
      <c r="B2" s="1" t="s">
        <v>2</v>
      </c>
      <c r="C2" s="1">
        <v>426</v>
      </c>
      <c r="D2" s="1" t="s">
        <v>282</v>
      </c>
    </row>
    <row r="3" spans="1:44" x14ac:dyDescent="0.2">
      <c r="B3" s="1" t="s">
        <v>4</v>
      </c>
      <c r="C3" s="1">
        <v>1</v>
      </c>
    </row>
    <row r="4" spans="1:44" x14ac:dyDescent="0.2">
      <c r="B4" s="1" t="s">
        <v>5</v>
      </c>
      <c r="C4" s="1">
        <v>11754</v>
      </c>
    </row>
    <row r="5" spans="1:44" x14ac:dyDescent="0.2">
      <c r="B5" s="1" t="s">
        <v>6</v>
      </c>
      <c r="C5" s="5">
        <v>44316</v>
      </c>
    </row>
    <row r="6" spans="1:44" x14ac:dyDescent="0.2">
      <c r="B6" s="1" t="s">
        <v>7</v>
      </c>
      <c r="C6" s="1">
        <v>1</v>
      </c>
      <c r="D6" s="1" t="s">
        <v>8</v>
      </c>
    </row>
    <row r="8" spans="1:44" x14ac:dyDescent="0.2">
      <c r="A8" s="1" t="s">
        <v>9</v>
      </c>
      <c r="B8" s="12" t="s">
        <v>283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4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4" ht="16" thickBot="1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4" s="9" customFormat="1" ht="16" thickBot="1" x14ac:dyDescent="0.25">
      <c r="A11" s="8">
        <v>1</v>
      </c>
      <c r="B11" s="9" t="s">
        <v>66</v>
      </c>
      <c r="C11" s="4" t="s">
        <v>69</v>
      </c>
      <c r="D11" s="4" t="s">
        <v>67</v>
      </c>
      <c r="E11" s="4" t="s">
        <v>298</v>
      </c>
      <c r="F11" s="4">
        <v>790</v>
      </c>
      <c r="G11" s="4" t="s">
        <v>359</v>
      </c>
      <c r="H11" s="4">
        <v>1018409935</v>
      </c>
      <c r="I11" s="4" t="s">
        <v>361</v>
      </c>
      <c r="J11" s="3">
        <v>44295</v>
      </c>
      <c r="K11" s="4" t="s">
        <v>70</v>
      </c>
      <c r="L11" s="4" t="s">
        <v>454</v>
      </c>
      <c r="M11" s="4">
        <v>430000000</v>
      </c>
      <c r="N11" s="4">
        <v>900002583</v>
      </c>
      <c r="O11" s="4" t="s">
        <v>130</v>
      </c>
      <c r="P11" s="4" t="s">
        <v>475</v>
      </c>
      <c r="Q11" s="4">
        <v>263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1128416588</v>
      </c>
      <c r="AC11" s="4"/>
      <c r="AD11" s="4" t="s">
        <v>146</v>
      </c>
      <c r="AE11" s="4" t="s">
        <v>496</v>
      </c>
      <c r="AF11" s="4">
        <v>263</v>
      </c>
      <c r="AG11" s="4" t="s">
        <v>113</v>
      </c>
      <c r="AH11" s="4">
        <v>0</v>
      </c>
      <c r="AI11" s="4">
        <v>0</v>
      </c>
      <c r="AJ11" s="3">
        <v>44298</v>
      </c>
      <c r="AK11" s="3">
        <v>44561</v>
      </c>
      <c r="AL11" s="3">
        <v>44742</v>
      </c>
      <c r="AM11" s="4">
        <v>6.8</v>
      </c>
      <c r="AN11" s="4">
        <v>6.8</v>
      </c>
      <c r="AO11" s="4">
        <v>6.8</v>
      </c>
      <c r="AP11" s="4">
        <v>6.8</v>
      </c>
      <c r="AQ11" s="4" t="s">
        <v>67</v>
      </c>
    </row>
    <row r="12" spans="1:44" s="9" customFormat="1" ht="16" thickBot="1" x14ac:dyDescent="0.25">
      <c r="A12" s="8">
        <v>2</v>
      </c>
      <c r="B12" s="9" t="s">
        <v>319</v>
      </c>
      <c r="C12" s="4" t="s">
        <v>69</v>
      </c>
      <c r="D12" s="4" t="s">
        <v>67</v>
      </c>
      <c r="E12" s="4" t="s">
        <v>299</v>
      </c>
      <c r="F12" s="4">
        <v>651</v>
      </c>
      <c r="G12" s="4" t="s">
        <v>450</v>
      </c>
      <c r="H12" s="4">
        <v>1037607814</v>
      </c>
      <c r="I12" s="4" t="s">
        <v>452</v>
      </c>
      <c r="J12" s="3">
        <v>44306</v>
      </c>
      <c r="K12" s="4" t="s">
        <v>70</v>
      </c>
      <c r="L12" s="4" t="s">
        <v>455</v>
      </c>
      <c r="M12" s="4">
        <v>0</v>
      </c>
      <c r="N12" s="4">
        <v>800095978</v>
      </c>
      <c r="O12" s="4" t="s">
        <v>134</v>
      </c>
      <c r="P12" s="4" t="s">
        <v>476</v>
      </c>
      <c r="Q12" s="4">
        <v>1098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 t="s">
        <v>67</v>
      </c>
      <c r="Z12" s="4" t="s">
        <v>67</v>
      </c>
      <c r="AA12" s="4" t="s">
        <v>99</v>
      </c>
      <c r="AB12" s="4">
        <v>43916435</v>
      </c>
      <c r="AC12" s="4"/>
      <c r="AD12" s="4" t="s">
        <v>146</v>
      </c>
      <c r="AE12" s="4" t="s">
        <v>497</v>
      </c>
      <c r="AF12" s="4">
        <v>1098</v>
      </c>
      <c r="AG12" s="4" t="s">
        <v>113</v>
      </c>
      <c r="AH12" s="4">
        <v>0</v>
      </c>
      <c r="AI12" s="4">
        <v>0</v>
      </c>
      <c r="AJ12" s="3">
        <v>44306</v>
      </c>
      <c r="AK12" s="3">
        <v>45402</v>
      </c>
      <c r="AL12" s="3">
        <v>45585</v>
      </c>
      <c r="AM12" s="4">
        <v>1.1000000000000001</v>
      </c>
      <c r="AN12" s="4">
        <v>1.1000000000000001</v>
      </c>
      <c r="AO12" s="4">
        <v>1.1000000000000001</v>
      </c>
      <c r="AP12" s="4">
        <v>1.1000000000000001</v>
      </c>
      <c r="AQ12" s="4" t="s">
        <v>67</v>
      </c>
      <c r="AR12" s="10"/>
    </row>
    <row r="13" spans="1:44" s="9" customFormat="1" ht="16" thickBot="1" x14ac:dyDescent="0.25">
      <c r="A13" s="8">
        <v>3</v>
      </c>
      <c r="B13" s="9" t="s">
        <v>320</v>
      </c>
      <c r="C13" s="4" t="s">
        <v>69</v>
      </c>
      <c r="D13" s="4" t="s">
        <v>67</v>
      </c>
      <c r="E13" s="4" t="s">
        <v>299</v>
      </c>
      <c r="F13" s="4">
        <v>732</v>
      </c>
      <c r="G13" s="4" t="s">
        <v>450</v>
      </c>
      <c r="H13" s="4">
        <v>1037607814</v>
      </c>
      <c r="I13" s="4" t="s">
        <v>452</v>
      </c>
      <c r="J13" s="3">
        <v>44293</v>
      </c>
      <c r="K13" s="4" t="s">
        <v>70</v>
      </c>
      <c r="L13" s="4" t="s">
        <v>456</v>
      </c>
      <c r="M13" s="4">
        <v>0</v>
      </c>
      <c r="N13" s="4">
        <v>800060525</v>
      </c>
      <c r="O13" s="4" t="s">
        <v>108</v>
      </c>
      <c r="P13" s="4" t="s">
        <v>477</v>
      </c>
      <c r="Q13" s="4">
        <v>1096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 t="s">
        <v>67</v>
      </c>
      <c r="Z13" s="4" t="s">
        <v>67</v>
      </c>
      <c r="AA13" s="4" t="s">
        <v>99</v>
      </c>
      <c r="AB13" s="4">
        <v>43916435</v>
      </c>
      <c r="AC13" s="4"/>
      <c r="AD13" s="4" t="s">
        <v>146</v>
      </c>
      <c r="AE13" s="4" t="s">
        <v>497</v>
      </c>
      <c r="AF13" s="4">
        <v>1096</v>
      </c>
      <c r="AG13" s="4" t="s">
        <v>113</v>
      </c>
      <c r="AH13" s="4">
        <v>0</v>
      </c>
      <c r="AI13" s="4">
        <v>0</v>
      </c>
      <c r="AJ13" s="3">
        <v>44293</v>
      </c>
      <c r="AK13" s="3">
        <v>45389</v>
      </c>
      <c r="AL13" s="3">
        <v>45572</v>
      </c>
      <c r="AM13" s="4">
        <v>2.1</v>
      </c>
      <c r="AN13" s="4">
        <v>2.1</v>
      </c>
      <c r="AO13" s="4">
        <v>2.1</v>
      </c>
      <c r="AP13" s="4">
        <v>2.1</v>
      </c>
      <c r="AQ13" s="4" t="s">
        <v>67</v>
      </c>
      <c r="AR13" s="10"/>
    </row>
    <row r="14" spans="1:44" s="9" customFormat="1" ht="16" thickBot="1" x14ac:dyDescent="0.25">
      <c r="A14" s="8">
        <v>4</v>
      </c>
      <c r="B14" s="11" t="s">
        <v>321</v>
      </c>
      <c r="C14" s="4" t="s">
        <v>69</v>
      </c>
      <c r="D14" s="4" t="s">
        <v>67</v>
      </c>
      <c r="E14" s="4" t="s">
        <v>299</v>
      </c>
      <c r="F14" s="4">
        <v>770</v>
      </c>
      <c r="G14" s="4" t="s">
        <v>450</v>
      </c>
      <c r="H14" s="4">
        <v>1037607814</v>
      </c>
      <c r="I14" s="4" t="s">
        <v>452</v>
      </c>
      <c r="J14" s="3">
        <v>44293</v>
      </c>
      <c r="K14" s="4" t="s">
        <v>70</v>
      </c>
      <c r="L14" s="4" t="s">
        <v>457</v>
      </c>
      <c r="M14" s="4">
        <v>0</v>
      </c>
      <c r="N14" s="4">
        <v>892120020</v>
      </c>
      <c r="O14" s="4" t="s">
        <v>142</v>
      </c>
      <c r="P14" s="4" t="s">
        <v>478</v>
      </c>
      <c r="Q14" s="4">
        <v>1096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 t="s">
        <v>67</v>
      </c>
      <c r="Z14" s="4" t="s">
        <v>67</v>
      </c>
      <c r="AA14" s="4" t="s">
        <v>99</v>
      </c>
      <c r="AB14" s="4">
        <v>43916435</v>
      </c>
      <c r="AC14" s="4"/>
      <c r="AD14" s="4" t="s">
        <v>146</v>
      </c>
      <c r="AE14" s="4" t="s">
        <v>497</v>
      </c>
      <c r="AF14" s="4">
        <v>1096</v>
      </c>
      <c r="AG14" s="4" t="s">
        <v>113</v>
      </c>
      <c r="AH14" s="4">
        <v>0</v>
      </c>
      <c r="AI14" s="4">
        <v>0</v>
      </c>
      <c r="AJ14" s="3">
        <v>44293</v>
      </c>
      <c r="AK14" s="3">
        <v>45389</v>
      </c>
      <c r="AL14" s="3">
        <v>45572</v>
      </c>
      <c r="AM14" s="4">
        <v>2.1</v>
      </c>
      <c r="AN14" s="4">
        <v>2.1</v>
      </c>
      <c r="AO14" s="4">
        <v>2.1</v>
      </c>
      <c r="AP14" s="4">
        <v>2.1</v>
      </c>
      <c r="AQ14" s="4" t="s">
        <v>67</v>
      </c>
      <c r="AR14" s="10"/>
    </row>
    <row r="15" spans="1:44" s="9" customFormat="1" ht="16" thickBot="1" x14ac:dyDescent="0.25">
      <c r="A15" s="8">
        <v>5</v>
      </c>
      <c r="B15" s="11" t="s">
        <v>322</v>
      </c>
      <c r="C15" s="4" t="s">
        <v>69</v>
      </c>
      <c r="D15" s="4" t="s">
        <v>67</v>
      </c>
      <c r="E15" s="4" t="s">
        <v>299</v>
      </c>
      <c r="F15" s="4">
        <v>771</v>
      </c>
      <c r="G15" s="4" t="s">
        <v>450</v>
      </c>
      <c r="H15" s="4">
        <v>1037607814</v>
      </c>
      <c r="I15" s="4" t="s">
        <v>452</v>
      </c>
      <c r="J15" s="3">
        <v>44293</v>
      </c>
      <c r="K15" s="4" t="s">
        <v>70</v>
      </c>
      <c r="L15" s="4" t="s">
        <v>458</v>
      </c>
      <c r="M15" s="4">
        <v>0</v>
      </c>
      <c r="N15" s="4">
        <v>800050331</v>
      </c>
      <c r="O15" s="4" t="s">
        <v>142</v>
      </c>
      <c r="P15" s="4" t="s">
        <v>479</v>
      </c>
      <c r="Q15" s="4">
        <v>1096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 t="s">
        <v>67</v>
      </c>
      <c r="Z15" s="4" t="s">
        <v>67</v>
      </c>
      <c r="AA15" s="4" t="s">
        <v>99</v>
      </c>
      <c r="AB15" s="4">
        <v>43916435</v>
      </c>
      <c r="AC15" s="4"/>
      <c r="AD15" s="4" t="s">
        <v>146</v>
      </c>
      <c r="AE15" s="4" t="s">
        <v>497</v>
      </c>
      <c r="AF15" s="4">
        <v>1096</v>
      </c>
      <c r="AG15" s="4" t="s">
        <v>113</v>
      </c>
      <c r="AH15" s="4">
        <v>0</v>
      </c>
      <c r="AI15" s="4">
        <v>0</v>
      </c>
      <c r="AJ15" s="3">
        <v>44293</v>
      </c>
      <c r="AK15" s="3">
        <v>45389</v>
      </c>
      <c r="AL15" s="3">
        <v>45572</v>
      </c>
      <c r="AM15" s="4">
        <v>2.1</v>
      </c>
      <c r="AN15" s="4">
        <v>2.1</v>
      </c>
      <c r="AO15" s="4">
        <v>2.1</v>
      </c>
      <c r="AP15" s="4">
        <v>2.1</v>
      </c>
      <c r="AQ15" s="4" t="s">
        <v>67</v>
      </c>
      <c r="AR15" s="10"/>
    </row>
    <row r="16" spans="1:44" s="9" customFormat="1" ht="16" thickBot="1" x14ac:dyDescent="0.25">
      <c r="A16" s="8">
        <v>6</v>
      </c>
      <c r="B16" s="9" t="s">
        <v>323</v>
      </c>
      <c r="C16" s="4" t="s">
        <v>69</v>
      </c>
      <c r="D16" s="4" t="s">
        <v>67</v>
      </c>
      <c r="E16" s="4" t="s">
        <v>299</v>
      </c>
      <c r="F16" s="4">
        <v>773</v>
      </c>
      <c r="G16" s="4" t="s">
        <v>359</v>
      </c>
      <c r="H16" s="4">
        <v>1018409935</v>
      </c>
      <c r="I16" s="4" t="s">
        <v>361</v>
      </c>
      <c r="J16" s="3">
        <v>44306</v>
      </c>
      <c r="K16" s="4" t="s">
        <v>70</v>
      </c>
      <c r="L16" s="4" t="s">
        <v>459</v>
      </c>
      <c r="M16" s="4">
        <v>0</v>
      </c>
      <c r="N16" s="4">
        <v>899999054</v>
      </c>
      <c r="O16" s="4" t="s">
        <v>134</v>
      </c>
      <c r="P16" s="4" t="s">
        <v>480</v>
      </c>
      <c r="Q16" s="4">
        <v>1826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 t="s">
        <v>67</v>
      </c>
      <c r="Z16" s="4" t="s">
        <v>67</v>
      </c>
      <c r="AA16" s="4" t="s">
        <v>99</v>
      </c>
      <c r="AB16" s="4">
        <v>1126589061</v>
      </c>
      <c r="AC16" s="4"/>
      <c r="AD16" s="4" t="s">
        <v>146</v>
      </c>
      <c r="AE16" s="4" t="s">
        <v>436</v>
      </c>
      <c r="AF16" s="4">
        <v>1826</v>
      </c>
      <c r="AG16" s="4" t="s">
        <v>113</v>
      </c>
      <c r="AH16" s="4">
        <v>0</v>
      </c>
      <c r="AI16" s="4">
        <v>0</v>
      </c>
      <c r="AJ16" s="3">
        <v>44306</v>
      </c>
      <c r="AK16" s="3">
        <v>46132</v>
      </c>
      <c r="AL16" s="3">
        <v>46315</v>
      </c>
      <c r="AM16" s="4">
        <v>0.5</v>
      </c>
      <c r="AN16" s="4">
        <v>0.5</v>
      </c>
      <c r="AO16" s="4">
        <v>0.5</v>
      </c>
      <c r="AP16" s="4">
        <v>0.5</v>
      </c>
      <c r="AQ16" s="4" t="s">
        <v>67</v>
      </c>
      <c r="AR16" s="10"/>
    </row>
    <row r="17" spans="1:44" s="9" customFormat="1" ht="16" thickBot="1" x14ac:dyDescent="0.25">
      <c r="A17" s="8">
        <v>7</v>
      </c>
      <c r="B17" s="9" t="s">
        <v>324</v>
      </c>
      <c r="C17" s="4" t="s">
        <v>69</v>
      </c>
      <c r="D17" s="4" t="s">
        <v>67</v>
      </c>
      <c r="E17" s="4" t="s">
        <v>299</v>
      </c>
      <c r="F17" s="4">
        <v>785</v>
      </c>
      <c r="G17" s="4" t="s">
        <v>450</v>
      </c>
      <c r="H17" s="4">
        <v>1037607814</v>
      </c>
      <c r="I17" s="4" t="s">
        <v>452</v>
      </c>
      <c r="J17" s="3">
        <v>44300</v>
      </c>
      <c r="K17" s="4" t="s">
        <v>70</v>
      </c>
      <c r="L17" s="4" t="s">
        <v>460</v>
      </c>
      <c r="M17" s="4">
        <v>0</v>
      </c>
      <c r="N17" s="4">
        <v>890480006</v>
      </c>
      <c r="O17" s="4" t="s">
        <v>85</v>
      </c>
      <c r="P17" s="4" t="s">
        <v>481</v>
      </c>
      <c r="Q17" s="4">
        <v>1096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 t="s">
        <v>67</v>
      </c>
      <c r="Z17" s="4" t="s">
        <v>67</v>
      </c>
      <c r="AA17" s="4" t="s">
        <v>99</v>
      </c>
      <c r="AB17" s="4">
        <v>43916435</v>
      </c>
      <c r="AC17" s="4"/>
      <c r="AD17" s="4" t="s">
        <v>146</v>
      </c>
      <c r="AE17" s="4" t="s">
        <v>497</v>
      </c>
      <c r="AF17" s="4">
        <v>1096</v>
      </c>
      <c r="AG17" s="4" t="s">
        <v>113</v>
      </c>
      <c r="AH17" s="4">
        <v>0</v>
      </c>
      <c r="AI17" s="4">
        <v>0</v>
      </c>
      <c r="AJ17" s="3">
        <v>44300</v>
      </c>
      <c r="AK17" s="3">
        <v>45396</v>
      </c>
      <c r="AL17" s="3">
        <v>45579</v>
      </c>
      <c r="AM17" s="4">
        <v>1.5</v>
      </c>
      <c r="AN17" s="4">
        <v>1.5</v>
      </c>
      <c r="AO17" s="4">
        <v>1.5</v>
      </c>
      <c r="AP17" s="4">
        <v>1.5</v>
      </c>
      <c r="AQ17" s="4" t="s">
        <v>67</v>
      </c>
      <c r="AR17" s="10"/>
    </row>
    <row r="18" spans="1:44" s="9" customFormat="1" ht="16" thickBot="1" x14ac:dyDescent="0.25">
      <c r="A18" s="8">
        <v>8</v>
      </c>
      <c r="B18" s="9" t="s">
        <v>325</v>
      </c>
      <c r="C18" s="4" t="s">
        <v>69</v>
      </c>
      <c r="D18" s="4" t="s">
        <v>67</v>
      </c>
      <c r="E18" s="4" t="s">
        <v>299</v>
      </c>
      <c r="F18" s="4">
        <v>786</v>
      </c>
      <c r="G18" s="4" t="s">
        <v>450</v>
      </c>
      <c r="H18" s="4">
        <v>1037607814</v>
      </c>
      <c r="I18" s="4" t="s">
        <v>452</v>
      </c>
      <c r="J18" s="3">
        <v>44300</v>
      </c>
      <c r="K18" s="4" t="s">
        <v>70</v>
      </c>
      <c r="L18" s="4" t="s">
        <v>461</v>
      </c>
      <c r="M18" s="4">
        <v>0</v>
      </c>
      <c r="N18" s="4">
        <v>890205632</v>
      </c>
      <c r="O18" s="4" t="s">
        <v>125</v>
      </c>
      <c r="P18" s="4" t="s">
        <v>482</v>
      </c>
      <c r="Q18" s="4">
        <v>1096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 t="s">
        <v>67</v>
      </c>
      <c r="Z18" s="4" t="s">
        <v>67</v>
      </c>
      <c r="AA18" s="4" t="s">
        <v>99</v>
      </c>
      <c r="AB18" s="4">
        <v>43916435</v>
      </c>
      <c r="AC18" s="4"/>
      <c r="AD18" s="4" t="s">
        <v>146</v>
      </c>
      <c r="AE18" s="4" t="s">
        <v>497</v>
      </c>
      <c r="AF18" s="4">
        <v>1096</v>
      </c>
      <c r="AG18" s="4" t="s">
        <v>113</v>
      </c>
      <c r="AH18" s="4">
        <v>0</v>
      </c>
      <c r="AI18" s="4">
        <v>0</v>
      </c>
      <c r="AJ18" s="3">
        <v>44300</v>
      </c>
      <c r="AK18" s="3">
        <v>45396</v>
      </c>
      <c r="AL18" s="3">
        <v>45579</v>
      </c>
      <c r="AM18" s="4">
        <v>1.5</v>
      </c>
      <c r="AN18" s="4">
        <v>1.5</v>
      </c>
      <c r="AO18" s="4">
        <v>1.5</v>
      </c>
      <c r="AP18" s="4">
        <v>1.5</v>
      </c>
      <c r="AQ18" s="4" t="s">
        <v>67</v>
      </c>
      <c r="AR18" s="10"/>
    </row>
    <row r="19" spans="1:44" s="9" customFormat="1" ht="16" thickBot="1" x14ac:dyDescent="0.25">
      <c r="A19" s="8">
        <v>9</v>
      </c>
      <c r="B19" s="11" t="s">
        <v>326</v>
      </c>
      <c r="C19" s="4" t="s">
        <v>69</v>
      </c>
      <c r="D19" s="4" t="s">
        <v>67</v>
      </c>
      <c r="E19" s="4" t="s">
        <v>299</v>
      </c>
      <c r="F19" s="4">
        <v>787</v>
      </c>
      <c r="G19" s="4" t="s">
        <v>450</v>
      </c>
      <c r="H19" s="4">
        <v>1037607814</v>
      </c>
      <c r="I19" s="4" t="s">
        <v>452</v>
      </c>
      <c r="J19" s="3">
        <v>44300</v>
      </c>
      <c r="K19" s="4" t="s">
        <v>70</v>
      </c>
      <c r="L19" s="4" t="s">
        <v>462</v>
      </c>
      <c r="M19" s="4">
        <v>0</v>
      </c>
      <c r="N19" s="4">
        <v>800103920</v>
      </c>
      <c r="O19" s="4" t="s">
        <v>130</v>
      </c>
      <c r="P19" s="4" t="s">
        <v>483</v>
      </c>
      <c r="Q19" s="4">
        <v>1096</v>
      </c>
      <c r="R19" s="4" t="s">
        <v>126</v>
      </c>
      <c r="S19" s="4" t="s">
        <v>123</v>
      </c>
      <c r="T19" s="4" t="s">
        <v>90</v>
      </c>
      <c r="U19" s="4" t="s">
        <v>121</v>
      </c>
      <c r="V19" s="4"/>
      <c r="W19" s="4"/>
      <c r="X19" s="4" t="s">
        <v>146</v>
      </c>
      <c r="Y19" s="4" t="s">
        <v>67</v>
      </c>
      <c r="Z19" s="4" t="s">
        <v>67</v>
      </c>
      <c r="AA19" s="4" t="s">
        <v>99</v>
      </c>
      <c r="AB19" s="4">
        <v>43916435</v>
      </c>
      <c r="AC19" s="4"/>
      <c r="AD19" s="4" t="s">
        <v>146</v>
      </c>
      <c r="AE19" s="4" t="s">
        <v>497</v>
      </c>
      <c r="AF19" s="4">
        <v>1096</v>
      </c>
      <c r="AG19" s="4" t="s">
        <v>113</v>
      </c>
      <c r="AH19" s="4">
        <v>0</v>
      </c>
      <c r="AI19" s="4">
        <v>0</v>
      </c>
      <c r="AJ19" s="3">
        <v>44300</v>
      </c>
      <c r="AK19" s="3">
        <v>45396</v>
      </c>
      <c r="AL19" s="3">
        <v>45579</v>
      </c>
      <c r="AM19" s="4">
        <v>1.5</v>
      </c>
      <c r="AN19" s="4">
        <v>1.5</v>
      </c>
      <c r="AO19" s="4">
        <v>1.5</v>
      </c>
      <c r="AP19" s="4">
        <v>1.5</v>
      </c>
      <c r="AQ19" s="4" t="s">
        <v>67</v>
      </c>
      <c r="AR19" s="10"/>
    </row>
    <row r="20" spans="1:44" s="9" customFormat="1" ht="16" thickBot="1" x14ac:dyDescent="0.25">
      <c r="A20" s="8">
        <v>10</v>
      </c>
      <c r="B20" s="11" t="s">
        <v>327</v>
      </c>
      <c r="C20" s="4" t="s">
        <v>69</v>
      </c>
      <c r="D20" s="4" t="s">
        <v>67</v>
      </c>
      <c r="E20" s="4" t="s">
        <v>299</v>
      </c>
      <c r="F20" s="4">
        <v>794</v>
      </c>
      <c r="G20" s="4" t="s">
        <v>450</v>
      </c>
      <c r="H20" s="4">
        <v>1037607814</v>
      </c>
      <c r="I20" s="4" t="s">
        <v>452</v>
      </c>
      <c r="J20" s="3">
        <v>44312</v>
      </c>
      <c r="K20" s="4" t="s">
        <v>70</v>
      </c>
      <c r="L20" s="4" t="s">
        <v>463</v>
      </c>
      <c r="M20" s="4">
        <v>0</v>
      </c>
      <c r="N20" s="4">
        <v>892170008</v>
      </c>
      <c r="O20" s="4" t="s">
        <v>108</v>
      </c>
      <c r="P20" s="4" t="s">
        <v>484</v>
      </c>
      <c r="Q20" s="4">
        <v>1096</v>
      </c>
      <c r="R20" s="4" t="s">
        <v>126</v>
      </c>
      <c r="S20" s="4" t="s">
        <v>123</v>
      </c>
      <c r="T20" s="4" t="s">
        <v>90</v>
      </c>
      <c r="U20" s="4" t="s">
        <v>121</v>
      </c>
      <c r="V20" s="4"/>
      <c r="W20" s="4"/>
      <c r="X20" s="4" t="s">
        <v>146</v>
      </c>
      <c r="Y20" s="4" t="s">
        <v>67</v>
      </c>
      <c r="Z20" s="4" t="s">
        <v>67</v>
      </c>
      <c r="AA20" s="4" t="s">
        <v>99</v>
      </c>
      <c r="AB20" s="4">
        <v>43916435</v>
      </c>
      <c r="AC20" s="4"/>
      <c r="AD20" s="4" t="s">
        <v>146</v>
      </c>
      <c r="AE20" s="4" t="s">
        <v>497</v>
      </c>
      <c r="AF20" s="4">
        <v>1096</v>
      </c>
      <c r="AG20" s="4" t="s">
        <v>113</v>
      </c>
      <c r="AH20" s="4">
        <v>0</v>
      </c>
      <c r="AI20" s="4">
        <v>0</v>
      </c>
      <c r="AJ20" s="3">
        <v>44312</v>
      </c>
      <c r="AK20" s="3">
        <v>45408</v>
      </c>
      <c r="AL20" s="3">
        <v>45591</v>
      </c>
      <c r="AM20" s="4">
        <v>0.4</v>
      </c>
      <c r="AN20" s="4">
        <v>0.4</v>
      </c>
      <c r="AO20" s="4">
        <v>0.4</v>
      </c>
      <c r="AP20" s="4">
        <v>0.4</v>
      </c>
      <c r="AQ20" s="4" t="s">
        <v>67</v>
      </c>
      <c r="AR20" s="10"/>
    </row>
    <row r="21" spans="1:44" s="9" customFormat="1" ht="16" thickBot="1" x14ac:dyDescent="0.25">
      <c r="A21" s="8">
        <v>11</v>
      </c>
      <c r="B21" s="9" t="s">
        <v>328</v>
      </c>
      <c r="C21" s="4" t="s">
        <v>69</v>
      </c>
      <c r="D21" s="4" t="s">
        <v>67</v>
      </c>
      <c r="E21" s="4" t="s">
        <v>299</v>
      </c>
      <c r="F21" s="4">
        <v>797</v>
      </c>
      <c r="G21" s="4" t="s">
        <v>450</v>
      </c>
      <c r="H21" s="4">
        <v>1037607814</v>
      </c>
      <c r="I21" s="4" t="s">
        <v>452</v>
      </c>
      <c r="J21" s="3">
        <v>44306</v>
      </c>
      <c r="K21" s="4" t="s">
        <v>70</v>
      </c>
      <c r="L21" s="4" t="s">
        <v>464</v>
      </c>
      <c r="M21" s="4">
        <v>0</v>
      </c>
      <c r="N21" s="4">
        <v>891857824</v>
      </c>
      <c r="O21" s="4" t="s">
        <v>108</v>
      </c>
      <c r="P21" s="4" t="s">
        <v>485</v>
      </c>
      <c r="Q21" s="4">
        <v>1096</v>
      </c>
      <c r="R21" s="4" t="s">
        <v>126</v>
      </c>
      <c r="S21" s="4" t="s">
        <v>123</v>
      </c>
      <c r="T21" s="4" t="s">
        <v>90</v>
      </c>
      <c r="U21" s="4" t="s">
        <v>121</v>
      </c>
      <c r="V21" s="4"/>
      <c r="W21" s="4"/>
      <c r="X21" s="4" t="s">
        <v>146</v>
      </c>
      <c r="Y21" s="4" t="s">
        <v>67</v>
      </c>
      <c r="Z21" s="4" t="s">
        <v>67</v>
      </c>
      <c r="AA21" s="4" t="s">
        <v>99</v>
      </c>
      <c r="AB21" s="4">
        <v>43916435</v>
      </c>
      <c r="AC21" s="4"/>
      <c r="AD21" s="4" t="s">
        <v>146</v>
      </c>
      <c r="AE21" s="4" t="s">
        <v>497</v>
      </c>
      <c r="AF21" s="4">
        <v>1096</v>
      </c>
      <c r="AG21" s="4" t="s">
        <v>113</v>
      </c>
      <c r="AH21" s="4">
        <v>0</v>
      </c>
      <c r="AI21" s="4">
        <v>0</v>
      </c>
      <c r="AJ21" s="3">
        <v>44306</v>
      </c>
      <c r="AK21" s="3">
        <v>45402</v>
      </c>
      <c r="AL21" s="3">
        <v>45585</v>
      </c>
      <c r="AM21" s="4">
        <v>0.9</v>
      </c>
      <c r="AN21" s="4">
        <v>0.9</v>
      </c>
      <c r="AO21" s="4">
        <v>0.9</v>
      </c>
      <c r="AP21" s="4">
        <v>0.9</v>
      </c>
      <c r="AQ21" s="4" t="s">
        <v>67</v>
      </c>
      <c r="AR21" s="10"/>
    </row>
    <row r="22" spans="1:44" s="9" customFormat="1" ht="16" thickBot="1" x14ac:dyDescent="0.25">
      <c r="A22" s="8">
        <v>12</v>
      </c>
      <c r="B22" s="9" t="s">
        <v>329</v>
      </c>
      <c r="C22" s="4" t="s">
        <v>69</v>
      </c>
      <c r="D22" s="4" t="s">
        <v>67</v>
      </c>
      <c r="E22" s="4" t="s">
        <v>299</v>
      </c>
      <c r="F22" s="4">
        <v>799</v>
      </c>
      <c r="G22" s="4" t="s">
        <v>450</v>
      </c>
      <c r="H22" s="4">
        <v>1037607814</v>
      </c>
      <c r="I22" s="4" t="s">
        <v>452</v>
      </c>
      <c r="J22" s="3">
        <v>44306</v>
      </c>
      <c r="K22" s="4" t="s">
        <v>70</v>
      </c>
      <c r="L22" s="4" t="s">
        <v>465</v>
      </c>
      <c r="M22" s="4">
        <v>0</v>
      </c>
      <c r="N22" s="4">
        <v>800099143</v>
      </c>
      <c r="O22" s="4" t="s">
        <v>97</v>
      </c>
      <c r="P22" s="4" t="s">
        <v>486</v>
      </c>
      <c r="Q22" s="4">
        <v>1096</v>
      </c>
      <c r="R22" s="4" t="s">
        <v>126</v>
      </c>
      <c r="S22" s="4" t="s">
        <v>123</v>
      </c>
      <c r="T22" s="4" t="s">
        <v>90</v>
      </c>
      <c r="U22" s="4" t="s">
        <v>121</v>
      </c>
      <c r="V22" s="4"/>
      <c r="W22" s="4"/>
      <c r="X22" s="4" t="s">
        <v>146</v>
      </c>
      <c r="Y22" s="4" t="s">
        <v>67</v>
      </c>
      <c r="Z22" s="4" t="s">
        <v>67</v>
      </c>
      <c r="AA22" s="4" t="s">
        <v>99</v>
      </c>
      <c r="AB22" s="4">
        <v>43916435</v>
      </c>
      <c r="AC22" s="4"/>
      <c r="AD22" s="4" t="s">
        <v>146</v>
      </c>
      <c r="AE22" s="4" t="s">
        <v>497</v>
      </c>
      <c r="AF22" s="4">
        <v>1096</v>
      </c>
      <c r="AG22" s="4" t="s">
        <v>113</v>
      </c>
      <c r="AH22" s="4">
        <v>0</v>
      </c>
      <c r="AI22" s="4">
        <v>0</v>
      </c>
      <c r="AJ22" s="3">
        <v>44306</v>
      </c>
      <c r="AK22" s="3">
        <v>45402</v>
      </c>
      <c r="AL22" s="3">
        <v>45585</v>
      </c>
      <c r="AM22" s="4">
        <v>0.9</v>
      </c>
      <c r="AN22" s="4">
        <v>0.9</v>
      </c>
      <c r="AO22" s="4">
        <v>0.9</v>
      </c>
      <c r="AP22" s="4">
        <v>0.9</v>
      </c>
      <c r="AQ22" s="4" t="s">
        <v>67</v>
      </c>
      <c r="AR22" s="10"/>
    </row>
    <row r="23" spans="1:44" s="9" customFormat="1" ht="16" thickBot="1" x14ac:dyDescent="0.25">
      <c r="A23" s="8">
        <v>13</v>
      </c>
      <c r="B23" s="9" t="s">
        <v>330</v>
      </c>
      <c r="C23" s="4" t="s">
        <v>69</v>
      </c>
      <c r="D23" s="4" t="s">
        <v>67</v>
      </c>
      <c r="E23" s="4" t="s">
        <v>299</v>
      </c>
      <c r="F23" s="4">
        <v>800</v>
      </c>
      <c r="G23" s="4" t="s">
        <v>450</v>
      </c>
      <c r="H23" s="4">
        <v>1037607814</v>
      </c>
      <c r="I23" s="4" t="s">
        <v>452</v>
      </c>
      <c r="J23" s="3">
        <v>44301</v>
      </c>
      <c r="K23" s="4" t="s">
        <v>70</v>
      </c>
      <c r="L23" s="4" t="s">
        <v>466</v>
      </c>
      <c r="M23" s="4">
        <v>0</v>
      </c>
      <c r="N23" s="4">
        <v>890983701</v>
      </c>
      <c r="O23" s="4" t="s">
        <v>85</v>
      </c>
      <c r="P23" s="4" t="s">
        <v>487</v>
      </c>
      <c r="Q23" s="4">
        <v>913</v>
      </c>
      <c r="R23" s="4" t="s">
        <v>126</v>
      </c>
      <c r="S23" s="4" t="s">
        <v>123</v>
      </c>
      <c r="T23" s="4" t="s">
        <v>90</v>
      </c>
      <c r="U23" s="4" t="s">
        <v>121</v>
      </c>
      <c r="V23" s="4"/>
      <c r="W23" s="4"/>
      <c r="X23" s="4" t="s">
        <v>146</v>
      </c>
      <c r="Y23" s="4" t="s">
        <v>67</v>
      </c>
      <c r="Z23" s="4" t="s">
        <v>67</v>
      </c>
      <c r="AA23" s="4" t="s">
        <v>99</v>
      </c>
      <c r="AB23" s="4">
        <v>43916435</v>
      </c>
      <c r="AC23" s="4"/>
      <c r="AD23" s="4" t="s">
        <v>146</v>
      </c>
      <c r="AE23" s="4" t="s">
        <v>497</v>
      </c>
      <c r="AF23" s="4">
        <v>913</v>
      </c>
      <c r="AG23" s="4" t="s">
        <v>113</v>
      </c>
      <c r="AH23" s="4">
        <v>0</v>
      </c>
      <c r="AI23" s="4">
        <v>0</v>
      </c>
      <c r="AJ23" s="3">
        <v>44301</v>
      </c>
      <c r="AK23" s="3">
        <v>45214</v>
      </c>
      <c r="AL23" s="3">
        <v>45397</v>
      </c>
      <c r="AM23" s="4">
        <v>1.6</v>
      </c>
      <c r="AN23" s="4">
        <v>1.6</v>
      </c>
      <c r="AO23" s="4">
        <v>1.6</v>
      </c>
      <c r="AP23" s="4">
        <v>1.6</v>
      </c>
      <c r="AQ23" s="4" t="s">
        <v>67</v>
      </c>
      <c r="AR23" s="10"/>
    </row>
    <row r="24" spans="1:44" s="9" customFormat="1" ht="16" thickBot="1" x14ac:dyDescent="0.25">
      <c r="A24" s="8">
        <v>14</v>
      </c>
      <c r="B24" s="11" t="s">
        <v>331</v>
      </c>
      <c r="C24" s="4" t="s">
        <v>69</v>
      </c>
      <c r="D24" s="4" t="s">
        <v>67</v>
      </c>
      <c r="E24" s="4" t="s">
        <v>299</v>
      </c>
      <c r="F24" s="4">
        <v>807</v>
      </c>
      <c r="G24" s="4" t="s">
        <v>450</v>
      </c>
      <c r="H24" s="4">
        <v>1037607814</v>
      </c>
      <c r="I24" s="4" t="s">
        <v>452</v>
      </c>
      <c r="J24" s="3">
        <v>44307</v>
      </c>
      <c r="K24" s="4" t="s">
        <v>70</v>
      </c>
      <c r="L24" s="4" t="s">
        <v>467</v>
      </c>
      <c r="M24" s="4">
        <v>0</v>
      </c>
      <c r="N24" s="4">
        <v>890980096</v>
      </c>
      <c r="O24" s="4" t="s">
        <v>85</v>
      </c>
      <c r="P24" s="4" t="s">
        <v>488</v>
      </c>
      <c r="Q24" s="4">
        <v>905</v>
      </c>
      <c r="R24" s="4" t="s">
        <v>126</v>
      </c>
      <c r="S24" s="4" t="s">
        <v>123</v>
      </c>
      <c r="T24" s="4" t="s">
        <v>90</v>
      </c>
      <c r="U24" s="4" t="s">
        <v>121</v>
      </c>
      <c r="V24" s="4"/>
      <c r="W24" s="4"/>
      <c r="X24" s="4" t="s">
        <v>146</v>
      </c>
      <c r="Y24" s="4" t="s">
        <v>67</v>
      </c>
      <c r="Z24" s="4" t="s">
        <v>67</v>
      </c>
      <c r="AA24" s="4" t="s">
        <v>99</v>
      </c>
      <c r="AB24" s="4">
        <v>43916435</v>
      </c>
      <c r="AC24" s="4"/>
      <c r="AD24" s="4" t="s">
        <v>146</v>
      </c>
      <c r="AE24" s="4" t="s">
        <v>497</v>
      </c>
      <c r="AF24" s="4">
        <v>905</v>
      </c>
      <c r="AG24" s="4" t="s">
        <v>113</v>
      </c>
      <c r="AH24" s="4">
        <v>0</v>
      </c>
      <c r="AI24" s="4">
        <v>0</v>
      </c>
      <c r="AJ24" s="3">
        <v>44315</v>
      </c>
      <c r="AK24" s="3">
        <v>45220</v>
      </c>
      <c r="AL24" s="3">
        <v>45403</v>
      </c>
      <c r="AM24" s="4">
        <v>0.1</v>
      </c>
      <c r="AN24" s="4">
        <v>0.1</v>
      </c>
      <c r="AO24" s="4">
        <v>0.1</v>
      </c>
      <c r="AP24" s="4">
        <v>0.1</v>
      </c>
      <c r="AQ24" s="4" t="s">
        <v>67</v>
      </c>
      <c r="AR24" s="10"/>
    </row>
    <row r="25" spans="1:44" s="9" customFormat="1" ht="16" thickBot="1" x14ac:dyDescent="0.25">
      <c r="A25" s="8">
        <v>15</v>
      </c>
      <c r="B25" s="11" t="s">
        <v>332</v>
      </c>
      <c r="C25" s="4" t="s">
        <v>69</v>
      </c>
      <c r="D25" s="4" t="s">
        <v>67</v>
      </c>
      <c r="E25" s="4" t="s">
        <v>299</v>
      </c>
      <c r="F25" s="4">
        <v>808</v>
      </c>
      <c r="G25" s="4" t="s">
        <v>450</v>
      </c>
      <c r="H25" s="4">
        <v>1037607814</v>
      </c>
      <c r="I25" s="4" t="s">
        <v>452</v>
      </c>
      <c r="J25" s="3">
        <v>44307</v>
      </c>
      <c r="K25" s="4" t="s">
        <v>70</v>
      </c>
      <c r="L25" s="4" t="s">
        <v>468</v>
      </c>
      <c r="M25" s="4">
        <v>0</v>
      </c>
      <c r="N25" s="4">
        <v>811032187</v>
      </c>
      <c r="O25" s="4" t="s">
        <v>138</v>
      </c>
      <c r="P25" s="4" t="s">
        <v>489</v>
      </c>
      <c r="Q25" s="4">
        <v>913</v>
      </c>
      <c r="R25" s="4" t="s">
        <v>126</v>
      </c>
      <c r="S25" s="4" t="s">
        <v>123</v>
      </c>
      <c r="T25" s="4" t="s">
        <v>90</v>
      </c>
      <c r="U25" s="4" t="s">
        <v>121</v>
      </c>
      <c r="V25" s="4"/>
      <c r="W25" s="4"/>
      <c r="X25" s="4" t="s">
        <v>146</v>
      </c>
      <c r="Y25" s="4" t="s">
        <v>67</v>
      </c>
      <c r="Z25" s="4" t="s">
        <v>67</v>
      </c>
      <c r="AA25" s="4" t="s">
        <v>99</v>
      </c>
      <c r="AB25" s="4">
        <v>43916435</v>
      </c>
      <c r="AC25" s="4"/>
      <c r="AD25" s="4" t="s">
        <v>146</v>
      </c>
      <c r="AE25" s="4" t="s">
        <v>497</v>
      </c>
      <c r="AF25" s="4">
        <v>913</v>
      </c>
      <c r="AG25" s="4" t="s">
        <v>113</v>
      </c>
      <c r="AH25" s="4">
        <v>0</v>
      </c>
      <c r="AI25" s="4">
        <v>0</v>
      </c>
      <c r="AJ25" s="3">
        <v>44307</v>
      </c>
      <c r="AK25" s="3">
        <v>45220</v>
      </c>
      <c r="AL25" s="3">
        <v>45403</v>
      </c>
      <c r="AM25" s="4">
        <v>1</v>
      </c>
      <c r="AN25" s="4">
        <v>1</v>
      </c>
      <c r="AO25" s="4">
        <v>1</v>
      </c>
      <c r="AP25" s="4">
        <v>1</v>
      </c>
      <c r="AQ25" s="4" t="s">
        <v>67</v>
      </c>
      <c r="AR25" s="10"/>
    </row>
    <row r="26" spans="1:44" s="9" customFormat="1" ht="16" thickBot="1" x14ac:dyDescent="0.25">
      <c r="A26" s="8">
        <v>16</v>
      </c>
      <c r="B26" s="9" t="s">
        <v>333</v>
      </c>
      <c r="C26" s="4" t="s">
        <v>69</v>
      </c>
      <c r="D26" s="4" t="s">
        <v>67</v>
      </c>
      <c r="E26" s="4" t="s">
        <v>299</v>
      </c>
      <c r="F26" s="4">
        <v>812</v>
      </c>
      <c r="G26" s="4" t="s">
        <v>451</v>
      </c>
      <c r="H26" s="4">
        <v>80195420</v>
      </c>
      <c r="I26" s="4" t="s">
        <v>453</v>
      </c>
      <c r="J26" s="3">
        <v>44312</v>
      </c>
      <c r="K26" s="4" t="s">
        <v>70</v>
      </c>
      <c r="L26" s="4" t="s">
        <v>469</v>
      </c>
      <c r="M26" s="4">
        <v>0</v>
      </c>
      <c r="N26" s="4">
        <v>800096329</v>
      </c>
      <c r="O26" s="4" t="s">
        <v>85</v>
      </c>
      <c r="P26" s="4" t="s">
        <v>490</v>
      </c>
      <c r="Q26" s="4">
        <v>1096</v>
      </c>
      <c r="R26" s="4" t="s">
        <v>126</v>
      </c>
      <c r="S26" s="4" t="s">
        <v>123</v>
      </c>
      <c r="T26" s="4" t="s">
        <v>90</v>
      </c>
      <c r="U26" s="4" t="s">
        <v>121</v>
      </c>
      <c r="V26" s="4"/>
      <c r="W26" s="4"/>
      <c r="X26" s="4" t="s">
        <v>146</v>
      </c>
      <c r="Y26" s="4" t="s">
        <v>67</v>
      </c>
      <c r="Z26" s="4" t="s">
        <v>67</v>
      </c>
      <c r="AA26" s="4" t="s">
        <v>99</v>
      </c>
      <c r="AB26" s="4">
        <v>51789113</v>
      </c>
      <c r="AC26" s="4"/>
      <c r="AD26" s="4" t="s">
        <v>146</v>
      </c>
      <c r="AE26" s="4" t="s">
        <v>440</v>
      </c>
      <c r="AF26" s="4">
        <v>1096</v>
      </c>
      <c r="AG26" s="4" t="s">
        <v>113</v>
      </c>
      <c r="AH26" s="4">
        <v>0</v>
      </c>
      <c r="AI26" s="4">
        <v>0</v>
      </c>
      <c r="AJ26" s="3">
        <v>44312</v>
      </c>
      <c r="AK26" s="3">
        <v>45408</v>
      </c>
      <c r="AL26" s="3">
        <v>45591</v>
      </c>
      <c r="AM26" s="4">
        <v>0.4</v>
      </c>
      <c r="AN26" s="4">
        <v>0.4</v>
      </c>
      <c r="AO26" s="4">
        <v>0.4</v>
      </c>
      <c r="AP26" s="4">
        <v>0.4</v>
      </c>
      <c r="AQ26" s="4" t="s">
        <v>67</v>
      </c>
      <c r="AR26" s="10"/>
    </row>
    <row r="27" spans="1:44" s="9" customFormat="1" ht="16" thickBot="1" x14ac:dyDescent="0.25">
      <c r="A27" s="8">
        <v>17</v>
      </c>
      <c r="B27" s="9" t="s">
        <v>334</v>
      </c>
      <c r="C27" s="4" t="s">
        <v>69</v>
      </c>
      <c r="D27" s="4" t="s">
        <v>67</v>
      </c>
      <c r="E27" s="4" t="s">
        <v>299</v>
      </c>
      <c r="F27" s="4">
        <v>821</v>
      </c>
      <c r="G27" s="4" t="s">
        <v>450</v>
      </c>
      <c r="H27" s="4">
        <v>1037607814</v>
      </c>
      <c r="I27" s="4" t="s">
        <v>452</v>
      </c>
      <c r="J27" s="3">
        <v>44313</v>
      </c>
      <c r="K27" s="4" t="s">
        <v>70</v>
      </c>
      <c r="L27" s="4" t="s">
        <v>470</v>
      </c>
      <c r="M27" s="4">
        <v>0</v>
      </c>
      <c r="N27" s="4">
        <v>899999460</v>
      </c>
      <c r="O27" s="4" t="s">
        <v>117</v>
      </c>
      <c r="P27" s="4" t="s">
        <v>491</v>
      </c>
      <c r="Q27" s="4">
        <v>1096</v>
      </c>
      <c r="R27" s="4" t="s">
        <v>126</v>
      </c>
      <c r="S27" s="4" t="s">
        <v>123</v>
      </c>
      <c r="T27" s="4" t="s">
        <v>90</v>
      </c>
      <c r="U27" s="4" t="s">
        <v>121</v>
      </c>
      <c r="V27" s="4"/>
      <c r="W27" s="4"/>
      <c r="X27" s="4" t="s">
        <v>146</v>
      </c>
      <c r="Y27" s="4" t="s">
        <v>67</v>
      </c>
      <c r="Z27" s="4" t="s">
        <v>67</v>
      </c>
      <c r="AA27" s="4" t="s">
        <v>99</v>
      </c>
      <c r="AB27" s="4">
        <v>43916435</v>
      </c>
      <c r="AC27" s="4"/>
      <c r="AD27" s="4" t="s">
        <v>146</v>
      </c>
      <c r="AE27" s="4" t="s">
        <v>497</v>
      </c>
      <c r="AF27" s="4">
        <v>1096</v>
      </c>
      <c r="AG27" s="4" t="s">
        <v>113</v>
      </c>
      <c r="AH27" s="4">
        <v>0</v>
      </c>
      <c r="AI27" s="4">
        <v>0</v>
      </c>
      <c r="AJ27" s="3">
        <v>44313</v>
      </c>
      <c r="AK27" s="3">
        <v>45409</v>
      </c>
      <c r="AL27" s="3">
        <v>45592</v>
      </c>
      <c r="AM27" s="4">
        <v>0.3</v>
      </c>
      <c r="AN27" s="4">
        <v>0.3</v>
      </c>
      <c r="AO27" s="4">
        <v>0.3</v>
      </c>
      <c r="AP27" s="4">
        <v>0.3</v>
      </c>
      <c r="AQ27" s="4" t="s">
        <v>67</v>
      </c>
      <c r="AR27" s="10"/>
    </row>
    <row r="28" spans="1:44" s="9" customFormat="1" ht="16" thickBot="1" x14ac:dyDescent="0.25">
      <c r="A28" s="8">
        <v>18</v>
      </c>
      <c r="B28" s="9" t="s">
        <v>335</v>
      </c>
      <c r="C28" s="4" t="s">
        <v>69</v>
      </c>
      <c r="D28" s="4" t="s">
        <v>67</v>
      </c>
      <c r="E28" s="4" t="s">
        <v>299</v>
      </c>
      <c r="F28" s="4">
        <v>822</v>
      </c>
      <c r="G28" s="4" t="s">
        <v>450</v>
      </c>
      <c r="H28" s="4">
        <v>1037607814</v>
      </c>
      <c r="I28" s="4" t="s">
        <v>452</v>
      </c>
      <c r="J28" s="3">
        <v>44313</v>
      </c>
      <c r="K28" s="4" t="s">
        <v>70</v>
      </c>
      <c r="L28" s="4" t="s">
        <v>471</v>
      </c>
      <c r="M28" s="4">
        <v>0</v>
      </c>
      <c r="N28" s="4">
        <v>899999114</v>
      </c>
      <c r="O28" s="4" t="s">
        <v>73</v>
      </c>
      <c r="P28" s="4" t="s">
        <v>492</v>
      </c>
      <c r="Q28" s="4">
        <v>1096</v>
      </c>
      <c r="R28" s="4" t="s">
        <v>126</v>
      </c>
      <c r="S28" s="4" t="s">
        <v>123</v>
      </c>
      <c r="T28" s="4" t="s">
        <v>90</v>
      </c>
      <c r="U28" s="4" t="s">
        <v>121</v>
      </c>
      <c r="V28" s="4"/>
      <c r="W28" s="4"/>
      <c r="X28" s="4" t="s">
        <v>146</v>
      </c>
      <c r="Y28" s="4" t="s">
        <v>67</v>
      </c>
      <c r="Z28" s="4" t="s">
        <v>67</v>
      </c>
      <c r="AA28" s="4" t="s">
        <v>99</v>
      </c>
      <c r="AB28" s="4">
        <v>43916435</v>
      </c>
      <c r="AC28" s="4"/>
      <c r="AD28" s="4" t="s">
        <v>146</v>
      </c>
      <c r="AE28" s="4" t="s">
        <v>497</v>
      </c>
      <c r="AF28" s="4">
        <v>1096</v>
      </c>
      <c r="AG28" s="4" t="s">
        <v>113</v>
      </c>
      <c r="AH28" s="4">
        <v>0</v>
      </c>
      <c r="AI28" s="4">
        <v>0</v>
      </c>
      <c r="AJ28" s="3">
        <v>44313</v>
      </c>
      <c r="AK28" s="3">
        <v>45409</v>
      </c>
      <c r="AL28" s="3">
        <v>45592</v>
      </c>
      <c r="AM28" s="4">
        <v>0.3</v>
      </c>
      <c r="AN28" s="4">
        <v>0.3</v>
      </c>
      <c r="AO28" s="4">
        <v>0.3</v>
      </c>
      <c r="AP28" s="4">
        <v>0.3</v>
      </c>
      <c r="AQ28" s="4" t="s">
        <v>67</v>
      </c>
      <c r="AR28" s="10"/>
    </row>
    <row r="29" spans="1:44" s="9" customFormat="1" ht="16" thickBot="1" x14ac:dyDescent="0.25">
      <c r="A29" s="8">
        <v>19</v>
      </c>
      <c r="B29" s="11" t="s">
        <v>336</v>
      </c>
      <c r="C29" s="4" t="s">
        <v>69</v>
      </c>
      <c r="D29" s="4" t="s">
        <v>67</v>
      </c>
      <c r="E29" s="4" t="s">
        <v>299</v>
      </c>
      <c r="F29" s="4">
        <v>823</v>
      </c>
      <c r="G29" s="4" t="s">
        <v>450</v>
      </c>
      <c r="H29" s="4">
        <v>1037607814</v>
      </c>
      <c r="I29" s="4" t="s">
        <v>452</v>
      </c>
      <c r="J29" s="3">
        <v>44313</v>
      </c>
      <c r="K29" s="4" t="s">
        <v>70</v>
      </c>
      <c r="L29" s="4" t="s">
        <v>472</v>
      </c>
      <c r="M29" s="4">
        <v>0</v>
      </c>
      <c r="N29" s="4">
        <v>800085612</v>
      </c>
      <c r="O29" s="4" t="s">
        <v>117</v>
      </c>
      <c r="P29" s="4" t="s">
        <v>493</v>
      </c>
      <c r="Q29" s="4">
        <v>1096</v>
      </c>
      <c r="R29" s="4" t="s">
        <v>126</v>
      </c>
      <c r="S29" s="4" t="s">
        <v>123</v>
      </c>
      <c r="T29" s="4" t="s">
        <v>90</v>
      </c>
      <c r="U29" s="4" t="s">
        <v>121</v>
      </c>
      <c r="V29" s="4"/>
      <c r="W29" s="4"/>
      <c r="X29" s="4" t="s">
        <v>146</v>
      </c>
      <c r="Y29" s="4" t="s">
        <v>67</v>
      </c>
      <c r="Z29" s="4" t="s">
        <v>67</v>
      </c>
      <c r="AA29" s="4" t="s">
        <v>99</v>
      </c>
      <c r="AB29" s="4">
        <v>43916435</v>
      </c>
      <c r="AC29" s="4"/>
      <c r="AD29" s="4" t="s">
        <v>146</v>
      </c>
      <c r="AE29" s="4" t="s">
        <v>497</v>
      </c>
      <c r="AF29" s="4">
        <v>1096</v>
      </c>
      <c r="AG29" s="4" t="s">
        <v>113</v>
      </c>
      <c r="AH29" s="4">
        <v>0</v>
      </c>
      <c r="AI29" s="4">
        <v>0</v>
      </c>
      <c r="AJ29" s="3">
        <v>44313</v>
      </c>
      <c r="AK29" s="3">
        <v>45409</v>
      </c>
      <c r="AL29" s="3">
        <v>45592</v>
      </c>
      <c r="AM29" s="4">
        <v>0.3</v>
      </c>
      <c r="AN29" s="4">
        <v>0.3</v>
      </c>
      <c r="AO29" s="4">
        <v>0.3</v>
      </c>
      <c r="AP29" s="4">
        <v>0.3</v>
      </c>
      <c r="AQ29" s="4" t="s">
        <v>67</v>
      </c>
      <c r="AR29" s="10"/>
    </row>
    <row r="30" spans="1:44" s="9" customFormat="1" ht="16" thickBot="1" x14ac:dyDescent="0.25">
      <c r="A30" s="8">
        <v>20</v>
      </c>
      <c r="B30" s="11" t="s">
        <v>337</v>
      </c>
      <c r="C30" s="4" t="s">
        <v>69</v>
      </c>
      <c r="D30" s="4" t="s">
        <v>67</v>
      </c>
      <c r="E30" s="4" t="s">
        <v>299</v>
      </c>
      <c r="F30" s="4">
        <v>824</v>
      </c>
      <c r="G30" s="4" t="s">
        <v>450</v>
      </c>
      <c r="H30" s="4">
        <v>1037607814</v>
      </c>
      <c r="I30" s="4" t="s">
        <v>452</v>
      </c>
      <c r="J30" s="3">
        <v>44314</v>
      </c>
      <c r="K30" s="4" t="s">
        <v>70</v>
      </c>
      <c r="L30" s="4" t="s">
        <v>473</v>
      </c>
      <c r="M30" s="4">
        <v>0</v>
      </c>
      <c r="N30" s="4">
        <v>899999447</v>
      </c>
      <c r="O30" s="4" t="s">
        <v>138</v>
      </c>
      <c r="P30" s="4" t="s">
        <v>494</v>
      </c>
      <c r="Q30" s="4">
        <v>1096</v>
      </c>
      <c r="R30" s="4" t="s">
        <v>126</v>
      </c>
      <c r="S30" s="4" t="s">
        <v>123</v>
      </c>
      <c r="T30" s="4" t="s">
        <v>90</v>
      </c>
      <c r="U30" s="4" t="s">
        <v>121</v>
      </c>
      <c r="V30" s="4"/>
      <c r="W30" s="4"/>
      <c r="X30" s="4" t="s">
        <v>146</v>
      </c>
      <c r="Y30" s="4" t="s">
        <v>67</v>
      </c>
      <c r="Z30" s="4" t="s">
        <v>67</v>
      </c>
      <c r="AA30" s="4" t="s">
        <v>99</v>
      </c>
      <c r="AB30" s="4">
        <v>43916435</v>
      </c>
      <c r="AC30" s="4"/>
      <c r="AD30" s="4" t="s">
        <v>146</v>
      </c>
      <c r="AE30" s="4" t="s">
        <v>497</v>
      </c>
      <c r="AF30" s="4">
        <v>1096</v>
      </c>
      <c r="AG30" s="4" t="s">
        <v>113</v>
      </c>
      <c r="AH30" s="4">
        <v>0</v>
      </c>
      <c r="AI30" s="4">
        <v>0</v>
      </c>
      <c r="AJ30" s="3">
        <v>44314</v>
      </c>
      <c r="AK30" s="3">
        <v>45410</v>
      </c>
      <c r="AL30" s="3">
        <v>45593</v>
      </c>
      <c r="AM30" s="4">
        <v>0.2</v>
      </c>
      <c r="AN30" s="4">
        <v>0.2</v>
      </c>
      <c r="AO30" s="4">
        <v>0.2</v>
      </c>
      <c r="AP30" s="4">
        <v>0.2</v>
      </c>
      <c r="AQ30" s="4" t="s">
        <v>67</v>
      </c>
      <c r="AR30" s="10"/>
    </row>
    <row r="31" spans="1:44" s="9" customFormat="1" ht="16" thickBot="1" x14ac:dyDescent="0.25">
      <c r="A31" s="8">
        <v>21</v>
      </c>
      <c r="B31" s="9" t="s">
        <v>338</v>
      </c>
      <c r="C31" s="4" t="s">
        <v>69</v>
      </c>
      <c r="D31" s="4" t="s">
        <v>67</v>
      </c>
      <c r="E31" s="4" t="s">
        <v>299</v>
      </c>
      <c r="F31" s="4">
        <v>825</v>
      </c>
      <c r="G31" s="4" t="s">
        <v>450</v>
      </c>
      <c r="H31" s="4">
        <v>1037607814</v>
      </c>
      <c r="I31" s="4" t="s">
        <v>452</v>
      </c>
      <c r="J31" s="3">
        <v>44314</v>
      </c>
      <c r="K31" s="4" t="s">
        <v>70</v>
      </c>
      <c r="L31" s="4" t="s">
        <v>474</v>
      </c>
      <c r="M31" s="4">
        <v>0</v>
      </c>
      <c r="N31" s="4">
        <v>899999312</v>
      </c>
      <c r="O31" s="4" t="s">
        <v>97</v>
      </c>
      <c r="P31" s="4" t="s">
        <v>495</v>
      </c>
      <c r="Q31" s="4">
        <v>1096</v>
      </c>
      <c r="R31" s="4" t="s">
        <v>126</v>
      </c>
      <c r="S31" s="4" t="s">
        <v>123</v>
      </c>
      <c r="T31" s="4" t="s">
        <v>90</v>
      </c>
      <c r="U31" s="4" t="s">
        <v>121</v>
      </c>
      <c r="V31" s="4"/>
      <c r="W31" s="4"/>
      <c r="X31" s="4" t="s">
        <v>146</v>
      </c>
      <c r="Y31" s="4" t="s">
        <v>67</v>
      </c>
      <c r="Z31" s="4" t="s">
        <v>67</v>
      </c>
      <c r="AA31" s="4" t="s">
        <v>99</v>
      </c>
      <c r="AB31" s="4">
        <v>43916435</v>
      </c>
      <c r="AC31" s="4"/>
      <c r="AD31" s="4" t="s">
        <v>146</v>
      </c>
      <c r="AE31" s="4" t="s">
        <v>497</v>
      </c>
      <c r="AF31" s="4">
        <v>1096</v>
      </c>
      <c r="AG31" s="4" t="s">
        <v>113</v>
      </c>
      <c r="AH31" s="4">
        <v>0</v>
      </c>
      <c r="AI31" s="4">
        <v>0</v>
      </c>
      <c r="AJ31" s="3">
        <v>44314</v>
      </c>
      <c r="AK31" s="3">
        <v>45410</v>
      </c>
      <c r="AL31" s="3">
        <v>45593</v>
      </c>
      <c r="AM31" s="4">
        <v>0.2</v>
      </c>
      <c r="AN31" s="4">
        <v>0.2</v>
      </c>
      <c r="AO31" s="4">
        <v>0.2</v>
      </c>
      <c r="AP31" s="4">
        <v>0.2</v>
      </c>
      <c r="AQ31" s="4" t="s">
        <v>67</v>
      </c>
      <c r="AR31" s="10"/>
    </row>
    <row r="32" spans="1:44" s="9" customFormat="1" ht="16" thickBot="1" x14ac:dyDescent="0.25">
      <c r="A32" s="8">
        <v>22</v>
      </c>
      <c r="B32" s="9" t="s">
        <v>339</v>
      </c>
      <c r="C32" s="4" t="s">
        <v>69</v>
      </c>
      <c r="D32" s="4" t="s">
        <v>67</v>
      </c>
      <c r="E32" s="4" t="s">
        <v>298</v>
      </c>
      <c r="F32" s="4">
        <v>762</v>
      </c>
      <c r="G32" s="4" t="s">
        <v>437</v>
      </c>
      <c r="H32" s="4">
        <v>1110513592</v>
      </c>
      <c r="I32" s="4" t="s">
        <v>514</v>
      </c>
      <c r="J32" s="3">
        <v>43726</v>
      </c>
      <c r="K32" s="4" t="s">
        <v>94</v>
      </c>
      <c r="L32" s="4" t="s">
        <v>513</v>
      </c>
      <c r="M32" s="4">
        <v>25780000000</v>
      </c>
      <c r="N32" s="4">
        <v>800096329</v>
      </c>
      <c r="O32" s="4" t="s">
        <v>85</v>
      </c>
      <c r="P32" s="4" t="s">
        <v>515</v>
      </c>
      <c r="Q32" s="4">
        <v>785</v>
      </c>
      <c r="R32" s="4" t="s">
        <v>76</v>
      </c>
      <c r="S32" s="4" t="s">
        <v>89</v>
      </c>
      <c r="T32" s="4" t="s">
        <v>90</v>
      </c>
      <c r="U32" s="4" t="s">
        <v>121</v>
      </c>
      <c r="V32" s="4"/>
      <c r="W32" s="4"/>
      <c r="X32" s="4" t="s">
        <v>146</v>
      </c>
      <c r="Y32" s="4" t="s">
        <v>67</v>
      </c>
      <c r="Z32" s="4" t="s">
        <v>67</v>
      </c>
      <c r="AA32" s="4" t="s">
        <v>99</v>
      </c>
      <c r="AB32" s="4">
        <v>1110513592</v>
      </c>
      <c r="AC32" s="4"/>
      <c r="AD32" s="4" t="s">
        <v>146</v>
      </c>
      <c r="AE32" s="4" t="s">
        <v>437</v>
      </c>
      <c r="AF32" s="4">
        <v>786</v>
      </c>
      <c r="AG32" s="4" t="s">
        <v>104</v>
      </c>
      <c r="AH32" s="4">
        <v>1780000000</v>
      </c>
      <c r="AI32" s="4">
        <v>153</v>
      </c>
      <c r="AJ32" s="3">
        <v>43745</v>
      </c>
      <c r="AK32" s="3">
        <v>44530</v>
      </c>
      <c r="AL32" s="3">
        <v>44711</v>
      </c>
      <c r="AM32" s="4">
        <v>72.7</v>
      </c>
      <c r="AN32" s="4">
        <v>72.7</v>
      </c>
      <c r="AO32" s="4">
        <v>72.7</v>
      </c>
      <c r="AP32" s="4">
        <v>72.7</v>
      </c>
      <c r="AQ32" s="4" t="s">
        <v>67</v>
      </c>
      <c r="AR32" s="10"/>
    </row>
    <row r="33" spans="1:43" x14ac:dyDescent="0.2">
      <c r="A33" s="1">
        <v>-1</v>
      </c>
      <c r="C33" s="2" t="s">
        <v>67</v>
      </c>
      <c r="D33" s="2" t="s">
        <v>67</v>
      </c>
      <c r="E33" s="2" t="s">
        <v>67</v>
      </c>
      <c r="F33" s="2" t="s">
        <v>67</v>
      </c>
      <c r="G33" s="2" t="s">
        <v>67</v>
      </c>
      <c r="H33" s="2" t="s">
        <v>67</v>
      </c>
      <c r="I33" s="2" t="s">
        <v>67</v>
      </c>
      <c r="J33" s="2" t="s">
        <v>67</v>
      </c>
      <c r="K33" s="2" t="s">
        <v>67</v>
      </c>
      <c r="L33" s="2" t="s">
        <v>67</v>
      </c>
      <c r="M33" s="2" t="s">
        <v>67</v>
      </c>
      <c r="N33" s="2" t="s">
        <v>67</v>
      </c>
      <c r="O33" s="2" t="s">
        <v>67</v>
      </c>
      <c r="P33" s="2" t="s">
        <v>67</v>
      </c>
      <c r="Q33" s="2" t="s">
        <v>67</v>
      </c>
      <c r="R33" s="2" t="s">
        <v>67</v>
      </c>
      <c r="S33" s="2" t="s">
        <v>67</v>
      </c>
      <c r="T33" s="2" t="s">
        <v>67</v>
      </c>
      <c r="U33" s="2" t="s">
        <v>67</v>
      </c>
      <c r="V33" s="2" t="s">
        <v>67</v>
      </c>
      <c r="W33" s="2" t="s">
        <v>67</v>
      </c>
      <c r="X33" s="2" t="s">
        <v>67</v>
      </c>
      <c r="Y33" s="2" t="s">
        <v>67</v>
      </c>
      <c r="Z33" s="2" t="s">
        <v>67</v>
      </c>
      <c r="AA33" s="2" t="s">
        <v>67</v>
      </c>
      <c r="AB33" s="2" t="s">
        <v>67</v>
      </c>
      <c r="AC33" s="2" t="s">
        <v>67</v>
      </c>
      <c r="AD33" s="2" t="s">
        <v>67</v>
      </c>
      <c r="AE33" s="2" t="s">
        <v>67</v>
      </c>
      <c r="AF33" s="2" t="s">
        <v>67</v>
      </c>
      <c r="AG33" s="2" t="s">
        <v>67</v>
      </c>
      <c r="AH33" s="2" t="s">
        <v>67</v>
      </c>
      <c r="AI33" s="2" t="s">
        <v>67</v>
      </c>
      <c r="AJ33" s="2" t="s">
        <v>67</v>
      </c>
      <c r="AK33" s="2" t="s">
        <v>67</v>
      </c>
      <c r="AL33" s="2" t="s">
        <v>67</v>
      </c>
      <c r="AM33" s="2" t="s">
        <v>67</v>
      </c>
      <c r="AN33" s="2" t="s">
        <v>67</v>
      </c>
      <c r="AO33" s="2" t="s">
        <v>67</v>
      </c>
      <c r="AP33" s="2" t="s">
        <v>67</v>
      </c>
      <c r="AQ33" s="2" t="s">
        <v>67</v>
      </c>
    </row>
    <row r="34" spans="1:43" x14ac:dyDescent="0.2">
      <c r="A34" s="1">
        <v>999999</v>
      </c>
      <c r="B34" t="s">
        <v>68</v>
      </c>
      <c r="C34" s="2" t="s">
        <v>67</v>
      </c>
      <c r="D34" s="2" t="s">
        <v>67</v>
      </c>
      <c r="E34" s="2" t="s">
        <v>67</v>
      </c>
      <c r="F34" s="2" t="s">
        <v>67</v>
      </c>
      <c r="G34" s="2" t="s">
        <v>67</v>
      </c>
      <c r="H34" s="2" t="s">
        <v>67</v>
      </c>
      <c r="I34" s="2" t="s">
        <v>67</v>
      </c>
      <c r="J34" s="2" t="s">
        <v>67</v>
      </c>
      <c r="K34" s="2" t="s">
        <v>67</v>
      </c>
      <c r="L34" s="2" t="s">
        <v>67</v>
      </c>
      <c r="N34" s="2" t="s">
        <v>67</v>
      </c>
      <c r="O34" s="2" t="s">
        <v>67</v>
      </c>
      <c r="P34" s="2" t="s">
        <v>67</v>
      </c>
      <c r="Q34" s="2" t="s">
        <v>67</v>
      </c>
      <c r="R34" s="2" t="s">
        <v>67</v>
      </c>
      <c r="S34" s="2" t="s">
        <v>67</v>
      </c>
      <c r="T34" s="2" t="s">
        <v>67</v>
      </c>
      <c r="U34" s="2" t="s">
        <v>67</v>
      </c>
      <c r="V34" s="2" t="s">
        <v>67</v>
      </c>
      <c r="W34" s="2" t="s">
        <v>67</v>
      </c>
      <c r="X34" s="2" t="s">
        <v>67</v>
      </c>
      <c r="Y34" s="2" t="s">
        <v>67</v>
      </c>
      <c r="Z34" s="2" t="s">
        <v>67</v>
      </c>
      <c r="AA34" s="2" t="s">
        <v>67</v>
      </c>
      <c r="AB34" s="2" t="s">
        <v>67</v>
      </c>
      <c r="AC34" s="2" t="s">
        <v>67</v>
      </c>
      <c r="AD34" s="2" t="s">
        <v>67</v>
      </c>
      <c r="AE34" s="2" t="s">
        <v>67</v>
      </c>
      <c r="AF34" s="2" t="s">
        <v>67</v>
      </c>
      <c r="AG34" s="2" t="s">
        <v>67</v>
      </c>
      <c r="AI34" s="2" t="s">
        <v>67</v>
      </c>
      <c r="AJ34" s="2" t="s">
        <v>67</v>
      </c>
      <c r="AK34" s="2" t="s">
        <v>67</v>
      </c>
      <c r="AL34" s="2" t="s">
        <v>67</v>
      </c>
      <c r="AM34" s="2" t="s">
        <v>67</v>
      </c>
      <c r="AN34" s="2" t="s">
        <v>67</v>
      </c>
      <c r="AO34" s="2" t="s">
        <v>67</v>
      </c>
      <c r="AP34" s="2" t="s">
        <v>67</v>
      </c>
      <c r="AQ34" s="2" t="s">
        <v>67</v>
      </c>
    </row>
    <row r="351024" spans="1:10" x14ac:dyDescent="0.2">
      <c r="A351024" t="s">
        <v>69</v>
      </c>
      <c r="B351024" t="s">
        <v>298</v>
      </c>
      <c r="C351024" t="s">
        <v>70</v>
      </c>
      <c r="D351024" t="s">
        <v>73</v>
      </c>
      <c r="E351024" t="s">
        <v>76</v>
      </c>
      <c r="F351024" t="s">
        <v>77</v>
      </c>
      <c r="G351024" t="s">
        <v>78</v>
      </c>
      <c r="H351024" t="s">
        <v>75</v>
      </c>
      <c r="I351024" t="s">
        <v>75</v>
      </c>
      <c r="J351024" t="s">
        <v>80</v>
      </c>
    </row>
    <row r="351025" spans="1:10" x14ac:dyDescent="0.2">
      <c r="A351025" t="s">
        <v>81</v>
      </c>
      <c r="B351025" t="s">
        <v>299</v>
      </c>
      <c r="C351025" t="s">
        <v>82</v>
      </c>
      <c r="D351025" t="s">
        <v>85</v>
      </c>
      <c r="E351025" t="s">
        <v>88</v>
      </c>
      <c r="F351025" t="s">
        <v>89</v>
      </c>
      <c r="G351025" t="s">
        <v>90</v>
      </c>
      <c r="H351025" t="s">
        <v>91</v>
      </c>
      <c r="I351025" t="s">
        <v>300</v>
      </c>
      <c r="J351025" t="s">
        <v>93</v>
      </c>
    </row>
    <row r="351026" spans="1:10" x14ac:dyDescent="0.2">
      <c r="B351026" t="s">
        <v>123</v>
      </c>
      <c r="C351026" t="s">
        <v>94</v>
      </c>
      <c r="D351026" t="s">
        <v>97</v>
      </c>
      <c r="E351026" t="s">
        <v>100</v>
      </c>
      <c r="F351026" t="s">
        <v>101</v>
      </c>
      <c r="G351026" t="s">
        <v>102</v>
      </c>
      <c r="H351026" t="s">
        <v>99</v>
      </c>
      <c r="I351026" t="s">
        <v>99</v>
      </c>
      <c r="J351026" t="s">
        <v>104</v>
      </c>
    </row>
    <row r="351027" spans="1:10" x14ac:dyDescent="0.2">
      <c r="C351027" t="s">
        <v>105</v>
      </c>
      <c r="D351027" t="s">
        <v>108</v>
      </c>
      <c r="E351027" t="s">
        <v>111</v>
      </c>
      <c r="F351027" t="s">
        <v>112</v>
      </c>
      <c r="G351027" t="s">
        <v>109</v>
      </c>
      <c r="H351027" t="s">
        <v>110</v>
      </c>
      <c r="I351027" t="s">
        <v>301</v>
      </c>
      <c r="J351027" t="s">
        <v>113</v>
      </c>
    </row>
    <row r="351028" spans="1:10" x14ac:dyDescent="0.2">
      <c r="C351028" t="s">
        <v>114</v>
      </c>
      <c r="D351028" t="s">
        <v>117</v>
      </c>
      <c r="E351028" t="s">
        <v>119</v>
      </c>
      <c r="F351028" t="s">
        <v>120</v>
      </c>
      <c r="H351028" t="s">
        <v>121</v>
      </c>
    </row>
    <row r="351029" spans="1:10" x14ac:dyDescent="0.2">
      <c r="C351029" t="s">
        <v>122</v>
      </c>
      <c r="D351029" t="s">
        <v>125</v>
      </c>
      <c r="E351029" t="s">
        <v>126</v>
      </c>
      <c r="F351029" t="s">
        <v>127</v>
      </c>
    </row>
    <row r="351030" spans="1:10" x14ac:dyDescent="0.2">
      <c r="C351030" t="s">
        <v>128</v>
      </c>
      <c r="D351030" t="s">
        <v>130</v>
      </c>
      <c r="F351030" t="s">
        <v>131</v>
      </c>
    </row>
    <row r="351031" spans="1:10" x14ac:dyDescent="0.2">
      <c r="C351031" t="s">
        <v>132</v>
      </c>
      <c r="D351031" t="s">
        <v>134</v>
      </c>
      <c r="F351031" t="s">
        <v>135</v>
      </c>
    </row>
    <row r="351032" spans="1:10" x14ac:dyDescent="0.2">
      <c r="C351032" t="s">
        <v>136</v>
      </c>
      <c r="D351032" t="s">
        <v>138</v>
      </c>
      <c r="F351032" t="s">
        <v>139</v>
      </c>
    </row>
    <row r="351033" spans="1:10" x14ac:dyDescent="0.2">
      <c r="C351033" t="s">
        <v>140</v>
      </c>
      <c r="D351033" t="s">
        <v>142</v>
      </c>
      <c r="F351033" t="s">
        <v>143</v>
      </c>
    </row>
    <row r="351034" spans="1:10" x14ac:dyDescent="0.2">
      <c r="C351034" t="s">
        <v>144</v>
      </c>
      <c r="D351034" t="s">
        <v>146</v>
      </c>
      <c r="F351034" t="s">
        <v>147</v>
      </c>
    </row>
    <row r="351035" spans="1:10" x14ac:dyDescent="0.2">
      <c r="C351035" t="s">
        <v>148</v>
      </c>
      <c r="F351035" t="s">
        <v>150</v>
      </c>
    </row>
    <row r="351036" spans="1:10" x14ac:dyDescent="0.2">
      <c r="C351036" t="s">
        <v>151</v>
      </c>
      <c r="F351036" t="s">
        <v>153</v>
      </c>
    </row>
    <row r="351037" spans="1:10" x14ac:dyDescent="0.2">
      <c r="C351037" t="s">
        <v>154</v>
      </c>
      <c r="F351037" t="s">
        <v>156</v>
      </c>
    </row>
    <row r="351038" spans="1:10" x14ac:dyDescent="0.2">
      <c r="C351038" t="s">
        <v>157</v>
      </c>
      <c r="F351038" t="s">
        <v>159</v>
      </c>
    </row>
    <row r="351039" spans="1:10" x14ac:dyDescent="0.2">
      <c r="C351039" t="s">
        <v>160</v>
      </c>
      <c r="F351039" t="s">
        <v>162</v>
      </c>
    </row>
    <row r="351040" spans="1:10" x14ac:dyDescent="0.2">
      <c r="C351040" t="s">
        <v>163</v>
      </c>
      <c r="F351040" t="s">
        <v>165</v>
      </c>
    </row>
    <row r="351041" spans="3:6" x14ac:dyDescent="0.2">
      <c r="C351041" t="s">
        <v>166</v>
      </c>
      <c r="F351041" t="s">
        <v>168</v>
      </c>
    </row>
    <row r="351042" spans="3:6" x14ac:dyDescent="0.2">
      <c r="C351042" t="s">
        <v>169</v>
      </c>
      <c r="F351042" t="s">
        <v>171</v>
      </c>
    </row>
    <row r="351043" spans="3:6" x14ac:dyDescent="0.2">
      <c r="C351043" t="s">
        <v>172</v>
      </c>
      <c r="F351043" t="s">
        <v>174</v>
      </c>
    </row>
    <row r="351044" spans="3:6" x14ac:dyDescent="0.2">
      <c r="C351044" t="s">
        <v>175</v>
      </c>
      <c r="F351044" t="s">
        <v>176</v>
      </c>
    </row>
    <row r="351045" spans="3:6" x14ac:dyDescent="0.2">
      <c r="C351045" t="s">
        <v>177</v>
      </c>
      <c r="F351045" t="s">
        <v>178</v>
      </c>
    </row>
    <row r="351046" spans="3:6" x14ac:dyDescent="0.2">
      <c r="C351046" t="s">
        <v>179</v>
      </c>
      <c r="F351046" t="s">
        <v>180</v>
      </c>
    </row>
    <row r="351047" spans="3:6" x14ac:dyDescent="0.2">
      <c r="C351047" t="s">
        <v>181</v>
      </c>
      <c r="F351047" t="s">
        <v>182</v>
      </c>
    </row>
    <row r="351048" spans="3:6" x14ac:dyDescent="0.2">
      <c r="C351048" t="s">
        <v>183</v>
      </c>
      <c r="F351048" t="s">
        <v>184</v>
      </c>
    </row>
    <row r="351049" spans="3:6" x14ac:dyDescent="0.2">
      <c r="C351049" t="s">
        <v>185</v>
      </c>
      <c r="F351049" t="s">
        <v>186</v>
      </c>
    </row>
    <row r="351050" spans="3:6" x14ac:dyDescent="0.2">
      <c r="C351050" t="s">
        <v>187</v>
      </c>
      <c r="F351050" t="s">
        <v>188</v>
      </c>
    </row>
    <row r="351051" spans="3:6" x14ac:dyDescent="0.2">
      <c r="C351051" t="s">
        <v>189</v>
      </c>
      <c r="F351051" t="s">
        <v>190</v>
      </c>
    </row>
    <row r="351052" spans="3:6" x14ac:dyDescent="0.2">
      <c r="C351052" t="s">
        <v>191</v>
      </c>
      <c r="F351052" t="s">
        <v>192</v>
      </c>
    </row>
    <row r="351053" spans="3:6" x14ac:dyDescent="0.2">
      <c r="C351053" t="s">
        <v>193</v>
      </c>
      <c r="F351053" t="s">
        <v>194</v>
      </c>
    </row>
    <row r="351054" spans="3:6" x14ac:dyDescent="0.2">
      <c r="C351054" t="s">
        <v>195</v>
      </c>
      <c r="F351054" t="s">
        <v>196</v>
      </c>
    </row>
    <row r="351055" spans="3:6" x14ac:dyDescent="0.2">
      <c r="C351055" t="s">
        <v>197</v>
      </c>
      <c r="F351055" t="s">
        <v>198</v>
      </c>
    </row>
    <row r="351056" spans="3:6" x14ac:dyDescent="0.2">
      <c r="C351056" t="s">
        <v>199</v>
      </c>
      <c r="F351056" t="s">
        <v>200</v>
      </c>
    </row>
    <row r="351057" spans="3:6" x14ac:dyDescent="0.2">
      <c r="C351057" t="s">
        <v>201</v>
      </c>
      <c r="F351057" t="s">
        <v>202</v>
      </c>
    </row>
    <row r="351058" spans="3:6" x14ac:dyDescent="0.2">
      <c r="C351058" t="s">
        <v>203</v>
      </c>
      <c r="F351058" t="s">
        <v>204</v>
      </c>
    </row>
    <row r="351059" spans="3:6" x14ac:dyDescent="0.2">
      <c r="C351059" t="s">
        <v>205</v>
      </c>
      <c r="F351059" t="s">
        <v>206</v>
      </c>
    </row>
    <row r="351060" spans="3:6" x14ac:dyDescent="0.2">
      <c r="C351060" t="s">
        <v>207</v>
      </c>
      <c r="F351060" t="s">
        <v>208</v>
      </c>
    </row>
    <row r="351061" spans="3:6" x14ac:dyDescent="0.2">
      <c r="C351061" t="s">
        <v>209</v>
      </c>
      <c r="F351061" t="s">
        <v>210</v>
      </c>
    </row>
    <row r="351062" spans="3:6" x14ac:dyDescent="0.2">
      <c r="C351062" t="s">
        <v>211</v>
      </c>
      <c r="F351062" t="s">
        <v>212</v>
      </c>
    </row>
    <row r="351063" spans="3:6" x14ac:dyDescent="0.2">
      <c r="C351063" t="s">
        <v>213</v>
      </c>
      <c r="F351063" t="s">
        <v>214</v>
      </c>
    </row>
    <row r="351064" spans="3:6" x14ac:dyDescent="0.2">
      <c r="C351064" t="s">
        <v>215</v>
      </c>
      <c r="F351064" t="s">
        <v>216</v>
      </c>
    </row>
    <row r="351065" spans="3:6" x14ac:dyDescent="0.2">
      <c r="C351065" t="s">
        <v>217</v>
      </c>
      <c r="F351065" t="s">
        <v>218</v>
      </c>
    </row>
    <row r="351066" spans="3:6" x14ac:dyDescent="0.2">
      <c r="C351066" t="s">
        <v>219</v>
      </c>
      <c r="F351066" t="s">
        <v>220</v>
      </c>
    </row>
    <row r="351067" spans="3:6" x14ac:dyDescent="0.2">
      <c r="C351067" t="s">
        <v>221</v>
      </c>
      <c r="F351067" t="s">
        <v>222</v>
      </c>
    </row>
    <row r="351068" spans="3:6" x14ac:dyDescent="0.2">
      <c r="C351068" t="s">
        <v>223</v>
      </c>
      <c r="F351068" t="s">
        <v>224</v>
      </c>
    </row>
    <row r="351069" spans="3:6" x14ac:dyDescent="0.2">
      <c r="C351069" t="s">
        <v>225</v>
      </c>
      <c r="F351069" t="s">
        <v>226</v>
      </c>
    </row>
    <row r="351070" spans="3:6" x14ac:dyDescent="0.2">
      <c r="C351070" t="s">
        <v>227</v>
      </c>
      <c r="F351070" t="s">
        <v>228</v>
      </c>
    </row>
    <row r="351071" spans="3:6" x14ac:dyDescent="0.2">
      <c r="C351071" t="s">
        <v>229</v>
      </c>
      <c r="F351071" t="s">
        <v>230</v>
      </c>
    </row>
    <row r="351072" spans="3:6" x14ac:dyDescent="0.2">
      <c r="C351072" t="s">
        <v>231</v>
      </c>
      <c r="F351072" t="s">
        <v>232</v>
      </c>
    </row>
    <row r="351073" spans="3:6" x14ac:dyDescent="0.2">
      <c r="C351073" t="s">
        <v>233</v>
      </c>
      <c r="F351073" t="s">
        <v>234</v>
      </c>
    </row>
    <row r="351074" spans="3:6" x14ac:dyDescent="0.2">
      <c r="C351074" t="s">
        <v>235</v>
      </c>
      <c r="F351074" t="s">
        <v>236</v>
      </c>
    </row>
    <row r="351075" spans="3:6" x14ac:dyDescent="0.2">
      <c r="F351075" t="s">
        <v>237</v>
      </c>
    </row>
    <row r="351076" spans="3:6" x14ac:dyDescent="0.2">
      <c r="F351076" t="s">
        <v>238</v>
      </c>
    </row>
    <row r="351077" spans="3:6" x14ac:dyDescent="0.2">
      <c r="F351077" t="s">
        <v>239</v>
      </c>
    </row>
    <row r="351078" spans="3:6" x14ac:dyDescent="0.2">
      <c r="F351078" t="s">
        <v>123</v>
      </c>
    </row>
  </sheetData>
  <mergeCells count="1">
    <mergeCell ref="B8:AQ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32" xr:uid="{00000000-0002-0000-0300-000000000000}">
      <formula1>$A$351023:$A$351025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32" xr:uid="{00000000-0002-0000-0300-000002000000}">
      <formula1>$B$351023:$B$351026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3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3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32" xr:uid="{00000000-0002-0000-0300-000008000000}">
      <formula1>$C$351023:$C$351074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3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3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3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32" xr:uid="{00000000-0002-0000-0300-00000C000000}">
      <formula1>$D$351023:$D$351034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3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3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32" xr:uid="{00000000-0002-0000-0300-00000F000000}">
      <formula1>$E$351023:$E$351029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32" xr:uid="{00000000-0002-0000-0300-000010000000}">
      <formula1>$F$351023:$F$351078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32" xr:uid="{00000000-0002-0000-0300-000011000000}">
      <formula1>$G$351023:$G$351027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32" xr:uid="{00000000-0002-0000-0300-000012000000}">
      <formula1>$H$351023:$H$351028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3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3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32" xr:uid="{00000000-0002-0000-0300-000015000000}">
      <formula1>$D$351023:$D$351034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3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3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32" xr:uid="{00000000-0002-0000-0300-000018000000}">
      <formula1>$I$351023:$I$351027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3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3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32" xr:uid="{00000000-0002-0000-0300-00001B000000}">
      <formula1>$D$351023:$D$351034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3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3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32" xr:uid="{00000000-0002-0000-0300-00001E000000}">
      <formula1>$J$351023:$J$351027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3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3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3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3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3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P32" xr:uid="{00000000-0002-0000-0300-00002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32" xr:uid="{00000000-0002-0000-0300-00002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F18" sqref="F18"/>
    </sheetView>
  </sheetViews>
  <sheetFormatPr baseColWidth="10" defaultColWidth="9.1640625" defaultRowHeight="15" x14ac:dyDescent="0.2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">
      <c r="B1" s="1" t="s">
        <v>0</v>
      </c>
      <c r="C1" s="1">
        <v>59</v>
      </c>
      <c r="D1" s="1" t="s">
        <v>1</v>
      </c>
    </row>
    <row r="2" spans="1:18" x14ac:dyDescent="0.2">
      <c r="B2" s="1" t="s">
        <v>2</v>
      </c>
      <c r="C2" s="1">
        <v>427</v>
      </c>
      <c r="D2" s="1" t="s">
        <v>302</v>
      </c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11754</v>
      </c>
    </row>
    <row r="5" spans="1:18" x14ac:dyDescent="0.2">
      <c r="B5" s="1" t="s">
        <v>6</v>
      </c>
      <c r="C5" s="5">
        <v>44316</v>
      </c>
    </row>
    <row r="6" spans="1:18" x14ac:dyDescent="0.2">
      <c r="B6" s="1" t="s">
        <v>7</v>
      </c>
      <c r="C6" s="1">
        <v>1</v>
      </c>
      <c r="D6" s="1" t="s">
        <v>8</v>
      </c>
    </row>
    <row r="8" spans="1:18" x14ac:dyDescent="0.2">
      <c r="A8" s="1" t="s">
        <v>9</v>
      </c>
      <c r="B8" s="12" t="s">
        <v>303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">
      <c r="C351006" t="s">
        <v>108</v>
      </c>
      <c r="E351006" t="s">
        <v>110</v>
      </c>
    </row>
    <row r="351007" spans="1:5" x14ac:dyDescent="0.2">
      <c r="C351007" t="s">
        <v>117</v>
      </c>
      <c r="E351007" t="s">
        <v>118</v>
      </c>
    </row>
    <row r="351008" spans="1:5" x14ac:dyDescent="0.2">
      <c r="C351008" t="s">
        <v>125</v>
      </c>
    </row>
    <row r="351009" spans="3:3" x14ac:dyDescent="0.2">
      <c r="C351009" t="s">
        <v>130</v>
      </c>
    </row>
    <row r="351010" spans="3:3" x14ac:dyDescent="0.2">
      <c r="C351010" t="s">
        <v>134</v>
      </c>
    </row>
    <row r="351011" spans="3:3" x14ac:dyDescent="0.2">
      <c r="C351011" t="s">
        <v>138</v>
      </c>
    </row>
    <row r="351012" spans="3:3" x14ac:dyDescent="0.2">
      <c r="C351012" t="s">
        <v>142</v>
      </c>
    </row>
    <row r="351013" spans="3:3" x14ac:dyDescent="0.2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2021-04-26T22:02:36Z</dcterms:created>
  <dcterms:modified xsi:type="dcterms:W3CDTF">2021-05-10T21:42:57Z</dcterms:modified>
</cp:coreProperties>
</file>