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OneDrive - MINISTERIO DE VIVIENDA CIUDAD Y TERRITORIO\MINISTERIO DE VIVIENDA\DECRETOS\2025\vivienda usada\"/>
    </mc:Choice>
  </mc:AlternateContent>
  <bookViews>
    <workbookView xWindow="0" yWindow="0" windowWidth="15345" windowHeight="2385"/>
  </bookViews>
  <sheets>
    <sheet name="Publicidad e Informe" sheetId="1" r:id="rId1"/>
    <sheet name="Hoja1" sheetId="3" r:id="rId2"/>
    <sheet name="Listas" sheetId="2" state="hidden" r:id="rId3"/>
  </sheets>
  <definedNames>
    <definedName name="_xlnm._FilterDatabase" localSheetId="0" hidden="1">'Publicidad e Informe'!$E$1:$E$247</definedName>
    <definedName name="_xlnm.Print_Area" localSheetId="0">'Publicidad e Informe'!$A$1:$H$93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2" i="1" l="1"/>
  <c r="G21" i="1"/>
  <c r="G25" i="1"/>
  <c r="G24" i="1" l="1"/>
</calcChain>
</file>

<file path=xl/sharedStrings.xml><?xml version="1.0" encoding="utf-8"?>
<sst xmlns="http://schemas.openxmlformats.org/spreadsheetml/2006/main" count="311" uniqueCount="184">
  <si>
    <t>FORMATO: INFORME GLOBAL DE OBSERVACIONES
PROCESO: GESTIÓN A LA POLÍTICA DE VIVIENDA
Versión: 7.0, Fecha: 17/07/2024, Código: GPV-F-20</t>
  </si>
  <si>
    <r>
      <t xml:space="preserve">
Publicidad e informe de observaciones y respuestas de los proyectos especificos de regulación
</t>
    </r>
    <r>
      <rPr>
        <sz val="9"/>
        <color theme="1"/>
        <rFont val="Verdana"/>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</si>
  <si>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</si>
  <si>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</si>
  <si>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VIVIENDA, CIUDAD Y TERRITORIO</t>
  </si>
  <si>
    <t xml:space="preserve">Responsable del proceso </t>
  </si>
  <si>
    <t>DIRECCIÓN DEL SISTEMA HABITACIONAL</t>
  </si>
  <si>
    <t>Nombre del proyecto de regulación</t>
  </si>
  <si>
    <t>Objetivo del proyecto de regulación</t>
  </si>
  <si>
    <t>Fecha de publicación del informe</t>
  </si>
  <si>
    <t>Descripción de la consulta</t>
  </si>
  <si>
    <t xml:space="preserve">Tiempo total de duración de la consulta: </t>
  </si>
  <si>
    <t>15 DÍAS CALENDARIO</t>
  </si>
  <si>
    <t>Fecha de inicio</t>
  </si>
  <si>
    <t>MARTES 03 DE DICIEMBRE DE 2024 - 16:48</t>
  </si>
  <si>
    <t>Fecha de finalización</t>
  </si>
  <si>
    <t>MIÉRCOLES 18 DE DICIEMBRE DE 2024 - 23:59</t>
  </si>
  <si>
    <t>Enlace donde estuvo la consulta pública</t>
  </si>
  <si>
    <t>https://www.minvivienda.gov.co/tramites-y-servicios/consultas-publicas/por-el-cual-se-modifican-y/o-adicionan-los-articulos-2111112-2111117-2111118-2111133-2111134-2114111-2114121-2114122-2114123-2114123-2114131-2114132</t>
  </si>
  <si>
    <t xml:space="preserve">Canales o medios dispuestos para la difusión del proyecto </t>
  </si>
  <si>
    <t>https://www.minvivienda.gov.co/participa-consulta-ciudadana</t>
  </si>
  <si>
    <t>Canales o medios dispuestos para la recepción de comentarios</t>
  </si>
  <si>
    <r>
      <t>Correo electrónico:</t>
    </r>
    <r>
      <rPr>
        <u/>
        <sz val="9"/>
        <rFont val="Verdana"/>
        <family val="2"/>
      </rPr>
      <t xml:space="preserve"> lmarinr@minvivienda.gov.co</t>
    </r>
  </si>
  <si>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</si>
  <si>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</si>
  <si>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</si>
  <si>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</si>
  <si>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</si>
  <si>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</si>
  <si>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</si>
  <si>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</si>
  <si>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Consolidado de observaciones y respuestas </t>
  </si>
  <si>
    <t xml:space="preserve">No. </t>
  </si>
  <si>
    <t>Fecha de recepción</t>
  </si>
  <si>
    <t xml:space="preserve">Remitente </t>
  </si>
  <si>
    <t>Observación recibida</t>
  </si>
  <si>
    <t>Estado</t>
  </si>
  <si>
    <t>Consideración desde entidad</t>
  </si>
  <si>
    <t>MARÍA CAMILA AGUDELO MARTÍN
Dirección de Vivienda y Leasing
ASOBANCARIA</t>
  </si>
  <si>
    <t>No aceptada</t>
  </si>
  <si>
    <t>Es importantísimo de cara a los destinatarios de los programas que orienta el gobierno nacional, que el Ministerio de Vivienda, Ciudad y Territorio y FONVIVIENDA, defina en el decreto si el programa contempla lo que se conoce como “Mi Casa Ya” para vivienda usada, y desde qué fuente presupuestal se financiará. Esto genera dudas como, ¿Los recursos destinados para el subsidio Mi Casa Ya, para las vigencias 2025 – 2026, se afectarán? ¿Se utilizarán otras fuentes de recursos que aseguren los cupos de vivienda usada con cargo a otros proyectos de inversión?</t>
  </si>
  <si>
    <t>Vale la pena mencionar que si se busca habilitar los recursos del programa Mi Casa Ya, para vivienda usada, y en caso de utilizarse operativamente la estructura del sistema Transunion para su asignación, deberá contarse con un periodo de transición dispuesto en el decreto, donde las entidades financieras, puedan determinar los plazos para adaptar sus sistemas a la nueva modalidad y así, poder acoger el programa.</t>
  </si>
  <si>
    <t>Aceptada</t>
  </si>
  <si>
    <t>Es importante solventar preguntas tales como:
1. ¿los recursos previstos para las coberturas, se utilizarán para los créditos de compra de vivienda usada? 
2. ¿las unidades de vivienda que se quieran adquirir, tendrán algunos requisitos de idoneidad técnica? ¿Quién los avalará? ¿Será una entidad pública o privada? 
3. ¿Será FONVIVIENDA o el MVCT quien garantice que las viviendas usadas que se subsidien, están en áreas donde se pueda consolidar la construcción de viviendas? 
4. ¿Cuáles serán los criterios para determinar las áreas donde la adquisición de vivienda no cuenta con oferta de vivienda de interés social nueva, o no sea suficiente para cubrir la demanda cuantitativa?</t>
  </si>
  <si>
    <t>Sugerimos de manera muy respetuosa, para efectos de la implementación de los incentivos para compra de vivienda usada, no desestimular ni desmontar la estructura del programa Mi Casa Ya, y crear un programa nuevo, que permita el acceso a la compra de vivienda usada, delimitando de manera clara la operatividad, la fuente de recursos y las condiciones técnicas que se deben tener en cuenta para dicho mercado.</t>
  </si>
  <si>
    <t xml:space="preserve">Al respecto, indicamos que no se esta desestimulando el programa ni desmontando su estructura, por el contrario, el propósito es mejorar su progresividad, integrando la modalidad de adquisición de vivienda usada de manera focalizada para población víctima del conflicto armado, población en proceso de reincorporación, madres comunitarias, recicladores de oficio y, para la adquisición de viviendas ubicadas en aquellas zonas donde la oferta de vivienda de interés social nueva no sea suficiente para cubrir la demanda cuantitativa, permitiendo así un acceso más amplio y asequible a estos hogares que cuentan con mayores condiciones de vulnerabilidad. Dado lo anterior, para este caso, no es necesario definir marcos operativos y regulatorios diferentes al ya implementado. </t>
  </si>
  <si>
    <t>(...) De la misma manera, contemplar periodos de transición definidos en el decreto, para acoger la nueva estructura, para no desarticular el camino recorrido en el estímulo para adquisición de vivienda nueva, tal y como se ha definido en el Plan Nacional de Desarrollo para la Vigencia 2023-2026, cuya meta se encuentra en 200 mil susidios al programa Mi Casa Ya.</t>
  </si>
  <si>
    <t>MARÍA CAMILA AGUDELO MARTÍN
Dirección de Vivienda y Leasing
ASOBANCARIA
ENTIDADES FINANCIERAS AGREMIADAS</t>
  </si>
  <si>
    <t>Artículo 6º que modifica la denominación del Capítulo 4º y la denominación de sus secciones 1 y 2 del Decreto 1077 de 2015. Se recomienda no eliminar la denominación de “Mi Casa Ya”, teniendo en cuenta el reconocimiento y la acogida que hoy tiene el programa.</t>
  </si>
  <si>
    <t>Artículo 29. Vigencia. En relación con la referencia al artículo 2.1.1.4.1.3.1 del Decreto 1077 de 2015 es importante que se enmiende, teniendo en cuenta que no se trata de una adición, tal y como allí se indica, sino de una modificación al aludido artículo.</t>
  </si>
  <si>
    <t>Sobre el artículo 2.1.1.4.1.3.1 se está efectuando la modificación del parágrafo segundo y la adición del parágrafo tercero.</t>
  </si>
  <si>
    <t>El Proyecto de Decreto incluye la definición de Adquisición de Vivienda Usada, consideramos pertinente la aplicación de lo señalado en el parágrafo, en el cual se establece que el Ministerio de Vivienda deberá definir las condiciones para brindar asistencia técnica a los interesados en adquirir vivienda usada. En este sentido, solicitamos que se aclare en qué etapa del proceso se proporcionará dicha asistencia técnica y, además, por qué medio se informará a los interesados sobre la conformidad del inmueble, cuál será el alcance de dicha asistencia y quien asumirá los costos de la misma</t>
  </si>
  <si>
    <t>En el proyecto no son claros los mecanismos para garantizar la calidad de vivienda usada, por lo que se podría dar lugar a la adquisición de viviendas en mal estado, generando un riesgo para la inversión de los beneficiarios.</t>
  </si>
  <si>
    <t>No se especifican las condiciones para que los municipios reporten la no disponibilidad de suelo o la insuficiencia de vivienda nueva. Esto podría generar discrecionalidad en la aplicación del programa en diferentes zonas del país.</t>
  </si>
  <si>
    <t xml:space="preserve">Conforme lo señalado en el artículo 14 del proyecto de Decreto, el MVCT reglamentará las condiciones de operación para la ejecución del subsidio familiar de vivienda por lo cual, una vez se expida el respectivo acto administrativo, se podrá establecer el mecanismo para poder identificar las zonas en las cuales se aplicará el programa. 
Adicionalmente, se debe tener en cuenta que la información sobre el estado de las edificaciones en lo municipios y distritos, con base en el licenciamiento urbanístico y en el expediente municipal únicamente puede ser identificado por cada autoridad territorial en el marco de su autonomía y de las condiciones urbanísticas de su territorio. En tal medida, el municipio es la autoridad competente para identificar si en su territorio hay o no disponibilidad de vivienda. Es importante tener en cuenta que los funcionarios públicos deberán brindar esta información atendiendo las condiciones del municipio y no de manera discrecional, y que el artículo 82 de la Constitución Política prevé el principio de buena fe en las relaciones entre el Estado y los ciudadanos.
</t>
  </si>
  <si>
    <t>Teniendo en cuenta que el proyecto normativo establece el Subsidio Familiar de Vivienda USADA, como un mecanismo diseñado para apoyar a personas con menores ingresos, es necesario la implementación de mecanismos eficaces que permitan a las entidades financieras promover el acceso a la vivienda usada, mejorando la capacidad de pago de los hogares, mediante incentivos adicionales o garantías estatales que respalden las obligaciones ante dichas entidades</t>
  </si>
  <si>
    <t>En la determinación de los mecanismos de operación del programa, el Fondo Nacional de Vivienda - FONVIVIENDA como ejecutor de las políticas publicas en la materia, en conjunto con el Ministerio de Vivienda, Ciudad y Territorio, determinará los mecanismos e incentivos que hayan a lugar para el apalancamiento del programa propuesto en la presente norma. No obstante, supeditar la adopción de esto a que previamente se tenga estructurada dicha situación, no se considera oportuno el momento.</t>
  </si>
  <si>
    <t>LUIS EMILIO RUEDA LOPEZ
Secretario General
Asociación Colombiana de Ciudades Capitales - ASOCAPITALES</t>
  </si>
  <si>
    <t>Se sugiere de manera respetuosa revisar el proyecto de Decreto debido a que no establece ningún requisito relacionado con la propiedad de los predios para ser beneficiario del subsidio. Por lo tanto, se sugiere analizar la inclusión de uno o más requisitos o mecanismos de vigilancia que certifiquen la condición real de beneficiario, y así se garantice mayor certeza jurídica sobre los inmuebles, lo que se traduce en un uso adecuado de los recursos destinados a la construcción de vivienda. Esto se puede facilitar los procesos de formalización y legalización de asentamientos que puedan emprender las administraciones municipales</t>
  </si>
  <si>
    <t>ANA MARÍA MONROY PATIÑO
Líder de Vivienda y Hábitat
Asociación Nacional de Cajas de Compensación Familiar
ASOCAJAS</t>
  </si>
  <si>
    <t>Se elimina el considerando en el proyecto normativo.</t>
  </si>
  <si>
    <t xml:space="preserve">
Este tema no es objeto de modificación con este Proyecto normativo.
</t>
  </si>
  <si>
    <t xml:space="preserve">
Este tema no es objeto de modificación con este Proyecto normativo, solo se está modificando el aparte correspondiente a la denominación del programa, es decir, en el parágrafo 4to del artículo 2.1.1.1.1.1.8. </t>
  </si>
  <si>
    <t xml:space="preserve">Este artículo aplica para los SFV otorgados por el FNV. Adicionalmente, en los requisitos para acceder al otorgamiento de SFV por parte de las Cajas de Compensación Familiar, se entiende que deben cumplir con el requisito de afiliación. 
</t>
  </si>
  <si>
    <t xml:space="preserve">No se puede modificar, en razón a que se está hablando de una sección específica para este tipo de población. 
SECCIÓN 13 - SUBSIDIO FAMILIAR DE VIVIENDA PARA POBLACIÓN EN RUTA DE REINCORPORACIÓN.
Los listados expedidos por la ARN son consultados directamente con esa entidad. </t>
  </si>
  <si>
    <t>Los recursos del Fondo de Reserva para la Estabilización de la Cartera Hipotecaria (FRECH) son administrados por el Ministerio de Hacienda y Crédito Público de Colombia, a través del Banco de la República, que opera como agente encargado de su manejo técnico.
El Ministerio de Vivienda, Ciudad y Territorio, no tiene competencia  frente a los recursos financieros del Ministerio de Hacienda y su asignación está alineada con las disposiciones del presupuesto nacional.</t>
  </si>
  <si>
    <t xml:space="preserve">No se acepta la obervación, en razón a que el artículo y el parágrafo se refieren solamente al Programa manejado por el Ministerio de Vivienda con recursos del Gobierno nacional, frente a los programas de las demás entidades otorgantes de SFV,  estas tienen la potestad de definir sus cupos.  </t>
  </si>
  <si>
    <t>Se sugiere que el Gobierno expida un capítulo en específico dentro del DUR 1077 de 2015 que reglamente y unifique todas las condiciones de la postulación, asignación, vigencia y desembolso de los subsidios de vivienda usada asignados por las CCF, teniendo en cuenta que la normatividad vigente se encuentra dispersa y no es tan clara. Además de contar con vigencias diferentes por cada población a beneficiar, haciendo difícil su aplicabilidad en cada 
caso.</t>
  </si>
  <si>
    <t>De igual manera en todo el Decreto, no se encuentran reglamentadas las condiciones y documentos en particular que deben validar la CCF, con el fin de desembolsar los subsidios de vivienda usada. Es importante que se establezcan unas reglas claras al respecto.</t>
  </si>
  <si>
    <t>Para vivienda usada se sugiere sujetar el desembolso del subsidio al giro de la entidad financiera previo avalúo de la vivienda por parte de un perito.</t>
  </si>
  <si>
    <t>Es necesario establecer el alcance y responsabilidad de las cajas de compensación en la verificación de las unidades de vivienda usadas, ya que puede implicar un alto costo que iría con cargo al subsidio</t>
  </si>
  <si>
    <t>GUILLERMO HERRERA CASTAÑO
Cámara Colombiana de la Construcción -CAMACOL</t>
  </si>
  <si>
    <t>Con un panorama como el planteado, y considerando que tampoco se han implementado nuevos programas o estrategias que permitan incrementar el nivel de producción de VIS formal nueva, no se dan las condiciones para promover el desarrollo de nuevos proyectos y, por lo tanto, tampoco se ha impulsado la reactivación económica y la generación de empleo en el sector.</t>
  </si>
  <si>
    <t>Desde el ministerio se considera que la expedición del decreto no va en contravía del fortalecimiento y recuperación del sector de la construcción, toda vez que, si bien se está impulsando la adquisición de vivienda usada, no se está redirigiendo una gran parte de la demanda desde el mercado de la vivienda nueva. Adicionalmente, es razonable esperar que la movilización de recursos hacia la adquisición de vivienda usada tenga un impacto positivo en la demanda de vivienda nueva, dado que los vendedores podrían usar la liquidez para apalancar otros negocios inmobiliarios. Además, la compraventa de vivienda usada fomenta la generación de empleo a través de la demanda de bienes y servicios asociados a los mejoramientos, compra de artículos para el hogar y servicios de ferretería, cuyo nicho está principalmente localizado en la economía popular.
Por otro lado, el entorno macroeconómico es más favorable frente al que se presentó en el 2023 y parte de 2024. La reducción de la inflación ha impulsado la reducción en la tasa de interés de intervención, que se ha transmitido a las tasas de interés de largo plazo como la de adquisición de vivienda. Esto estimulará la demanda de vivienda nueva y facilitará las condiciones de punto de equilibrio de los proyectos de construcción, por lo cual se espera que el ritmo de iniciaciones se recupere en el 2025.</t>
  </si>
  <si>
    <t xml:space="preserve">Si bien la memoria justificativa del proyecto de decreto objeto de análisis incluye una extensa explicación de las características de diferentes grupos de población, como las víctimas del conflicto armado interno, las personas en proceso de reincorporación como consecuencia del Acuerdo de Paz, las madres comunitarias y los recicladores, no explica por qué razones considera que el mecanismo adecuado de atención a esta población es a través del programa de promoción de acceso a la VIS (hoy Mi Casa Ya). </t>
  </si>
  <si>
    <t>Una modificación al nombre del programa, que pasaría de denominarse “Programa de Promoción de Acceso a la vivienda de interés social – Mi Casa Ya” a “Programa de Promoción de Acceso a la vivienda de interés social”, no cambia la necesidad de que el hogar logre la aprobación de un crédito hipotecario o el otorgamiento de una operación de leasing habitacional, para conseguir el cierre financiero para el acceso a la VIS.</t>
  </si>
  <si>
    <t>De otro lado, Mi Casa Ya es un programa de mercado, en el cual no se aplican criterios de priorización, por lo tanto, no habría ninguna garantía de que los recursos disponibles efectivamente se dirijan a beneficiar población en situación especial de vulnerabilidad, aun cuando se les permita aplicarlos en la adquisición de vivienda usada.</t>
  </si>
  <si>
    <t xml:space="preserve">De conformidad con lo dispuesto en el artículo 2 del Decreto 3571 de 2011, dentro de las funciones establecidas en titularidad del Ministerio de Vivienda, Ciudad y Territorio se encuentra la de formular, dirigir y coordinar las políticas, planes, programas y regulaciones en materia de vivienda y financiación de vivienda urbana y rural, desarrollo urbano, ordenamiento territorial y uso del suelo en el marco de sus competencias, entre otras. Esta potestad es concordante con lo consagrado en el artículo 58 de la Ley 489 de 1998, al establecer que el objetivo principal de los ministerios y los departamentos administrativos es formular y adoptar las políticas, planes, programas y proyectos del sector administrativo que dirigen. 
Por lo antepuesto, el programa de adquisición de vivienda hace parte de la política pública habitacional que lidera esta cartera, cuya operación es dinámica y debe responder al plan de gobierno y las necesidades más latentes de la población. Es por ello que se ha decidido habilitar la compra de vivienda usada para que algunos de los grupos poblacionales más vulnerables del país (víctimas, reincorporados, madres comunitarias y recicladores de oficio) y aquellos hogares que habitan en zonas en donde la oferta de vivienda de interés social nueva no es suficiente, puedan acceder a una vivienda propia y con ello incidir en la reducción de su déficit cuantitativo habitacional. </t>
  </si>
  <si>
    <t xml:space="preserve">Si el objetivo del Gobierno Nacional es atender a la población en situación especial de vulnerabilidad, como lo indica la memoria justificativa del proyecto normativo, la apuesta debería ser la creación de nuevos programas, como lo concluye la Contraloría General de la República. Lo anterior, sin que esas decisiones afecten el desarrollo del único programa vigente del Gobierno Nacional que promueve el acceso a la VIS nueva. </t>
  </si>
  <si>
    <t xml:space="preserve">La resolución de asignación del susbidio familiar de vivienda constituye el reconocimiento de un derecho a favor del hogar beneficiario, el cual no tendrá ninguna variación o perjuicio producto de la habilitación propuesta en este proyecto normativo. 
Ahora bien, es importante resaltar que frente a los hogares aún no cuentan con el reconocimiento del derecho, la asignación del subsidio familiar de vivienda estará sujeta a la disponibilidad presupuestal y la focalización que, en relación con la política pública de vivienda en la modalidad de adquisición, se defina para los cupos disponibles en las vigencias 2025 y 2026. 
</t>
  </si>
  <si>
    <t xml:space="preserve">En cuanto al programa de promoción de acceso a la VIS (hoy Mi Casa Ya), éste se implementa mediante una plataforma tecnológica a través de la cual los establecimientos de crédito pueden solicitar la asignación del SFV, por lo tanto, la verificación de las condiciones establecidas en el proyecto de decreto tendría que poder hacerla cualquier establecimiento, de manera automática y en línea, para solicitar la asignación de un subsidio para la adquisición de vivienda usada. </t>
  </si>
  <si>
    <t>En el evento que el Gobierno Nacional mantenga la decisión de permitir el subsidio a la vivienda usada para cualquier hogar que cumpla las condiciones indicadas en el artículo 2.1.1.4.1.3.1 del DUR y para cualquier hogar que cumpla las condiciones de acceso al subsidio de las CCF, solo por el hecho de estar en una “zonas dónde la oferta de vivienda de interés social nueva no sea suficiente para cubrir la demanda cuantitativa”, solicitamos que el proyecto de decreto defina:
1. Qué entidad, con qué criterios objetivos y en qué momento del proceso de asignación delimitará lo que considera “zonas”, para efectos de la aplicación de la norma.
2. Qué entidad, con qué criterios objetivos y en qué momento del proceso de asignación determinará cuál es la oferta de VIS nueva en determinado municipio o zona.
3. ¿Qué se entiende por “demanda cuantitativa”? Qué entidad, con qué criterios objetivos y en qué momento del proceso de asignación del subsidio determinará la demanda cuantitativa de un municipio o zona.
4. Qué entidad, con qué criterios objetivos y en qué momento del proceso de asignación determinará que al comparar lo definido como “oferta de VIS nueva” con lo definido como “demanda cuantitativa”, la oferta es insuficiente o suficiente.
5. Según la propuesta de adición del parágrafo 6º del artículo 2.1.1.4.1.2.1 del DUR, ¿Qué se entiende por “habilitación del subsidio” para adquisición de vivienda usada?</t>
  </si>
  <si>
    <t xml:space="preserve">La definición de las zonas, de la oferta de VIS nueva disponible, de la demanda cuantitativa, y de la suficiencia o insuficiencia de la oferta en determinada zona sería una condición de acceso al subsidio para la vivienda usada y afectaría las posibilidades de acceso de los hogares a los subsidios para la adquisición de vivienda nueva. En consecuencia, sería necesario que se implemente un debido proceso que permita conocer los análisis que se realicen para llegar esas conclusiones y, eventualmente, controvertirlos. </t>
  </si>
  <si>
    <t xml:space="preserve">Si bien la modificación del artículo 2.1.1.4.1.4.1 del DUR pretende que el MVCT reglamente las condiciones operativas para aplicar los subsidios de vivienda usada en el marco del programa de promoción de acceso a la VIS (hoy Mi Casa Ya), no explica lo que ocurrirá con las condiciones de operación de los subsidios a la vivienda usada otorgados por las CCF, pues los criterios mencionados en los numerales 1 a 4 de esta observación, deberían ser los mismos independientemente de cuál sea la entidad otorgante del subsidio.
En todo caso, corresponde al decreto reglamentario definir los lineamientos objetivos de aplicación de la norma, para evitar que se generen nuevos motivos de incertidumbre en la implementación de los programas que promueven en acceso a la VIS por parte de FONVIVIENDA y las CCF.
En el evento que el Gobierno Nacional decida expedir el proyecto de decreto publicado, sería necesario sujetar su entrada en vigencia a que se haya publicado el acto administrativo que reglamente la operación del SFV para vivienda usada, tanto para las CCF como para FONVIVIENDA, y a que se haya modificado la plataforma tecnológica del programa de promoción de acceso a la VIS (hoy Mi Casa Ya) de manera que cualquier establecimiento de crédito pueda verificar, a través de la misma, el cumplimiento de los requisitos de acceso a un subsidio de vivienda usada. </t>
  </si>
  <si>
    <t>Si el Gobierno decide expedir un decreto que permita subsidiar la vivienda usada, sería necesario que tanto la memoria justificativa como el articulado de la norma establezcan de qué manera se van a controlar las dificultades que podrían derivar en un uso indebido de los recursos del subsidio y en un incremento del déficit habitacional cuantitativo y cualitativo.</t>
  </si>
  <si>
    <t>MIGUEL ANGEL ALDANA ARIAS
Profesional
FONDO NACIONAL DEL AHORRO - FNA</t>
  </si>
  <si>
    <t>Respecto del Artículo 1 del proyecto de Decreto, en el cual se señala que el subsidio para vivienda usada aplicará únicamente para aquellos inmuebles que cuenten con expedición de licencia de construcción debidamente legalizada, ¿podrán ser aceptados inmuebles con construcciones anteriores a la entrada en vigencia de la 9ª de 1989 la cual hace exigible la expedición de licencia de construcción? Esto teniendo en cuenta que, de acuerdo con el Artículo 45 de la ley 9 de 1989, para sanear la titulación de la vivienda de interés social existente a la entrada en vigencia de la citada ley, no se requiere de la expedición de Licencia de construcción.</t>
  </si>
  <si>
    <t>Respecto del Artículo 8 del proyecto de Decreto surge la siguiente observación, el formulario actual de creación de hogar incluye a la siguiente focalización de personas, población víctima del conflicto armado y población en proceso de reincorporación, por lo que existirá un nuevo formulario que incluya, a: Madres comunitarias y a los recicladores de oficio, así mismo, operativamente, de qué forma o a través de que instrumento, se consultará el cumplimiento de requisitos o clasificación para esta nueva población?.</t>
  </si>
  <si>
    <t xml:space="preserve">El formulario de postulación será actualizado una vez sea expedido el instrumento normativo de la referencia, con el fin de incluir a las madres comunitarias y a los recicladores de oficio dentro de la marcación diferencial. De igual forma, es importante resaltar que los requisitos para el acceso al subsidio familiar de vivienda son los contemplados en el parágrafo 5 del artículo 2.1.1.4.1.2.1., modificado por el artículo 8º del presente proyecto de Decreto, adicional a los contemplados de manera general en el artículo 2.1.1.4.1.3.1 del Decreto 1077 de 2015. </t>
  </si>
  <si>
    <t>Respecto del Artículo 14 del proyecto de Decreto, en el cual se señala que, Minvivienda reglamentará mediante acto administrativo, las condiciones de operación para la ejecución del subsidio familiar de vivienda para la adquisición de Vivienda de Interés Social usada dirigida a los grupos poblacionales indicados, ¿para qué fecha se tiene proyectado la implementación de este cambio?, y si existirá un periodo de transición, teniendo en cuenta que existen postulantes en el programa (MCY) que ya cuentan con las condiciones anteriores y con los formatos ya diligenciados.</t>
  </si>
  <si>
    <t>¿Aplicará la constitución de patrimonio de familia en la adquisición de vivienda VIS usada con subsidio?, no se hace referencia al respecto en el proyecto de Ley objeto de revisión.</t>
  </si>
  <si>
    <t>¿Las minutas de compraventa actuales van a cambiar? dado que, las minutas de vivienda usada no cuentan con el clausulado especial derivado del otorgamiento de subsidios (beneficiaros, restitución del subsidio etc.).</t>
  </si>
  <si>
    <t>GLADIS ARISTIZABAL RICAURTE
Coordinación 
MESA DISTRITAL DE PARTICIPACIÓN EFECTIVA DE LAS VÍCTIMAS</t>
  </si>
  <si>
    <t xml:space="preserve">Esta solicitud ya se encuentra incorporada en el proyecto de decreto y no requiere ajustes. Reconociendo la importancia del enfoque diferencial que debe aplicarse de manera transversal a todas las disposiciones normativas, es preciso mencionar que, los grupos poblacionales a los que se dirige el Decreto son, precisamente, personas en situación de vulnerabilidad. En consecuencia, dichos grupos poblacionales ya son priorizados en el marco de los programas para la garantía y acceso progresivo al derecho a la vivienda liderados por el Ministerio de Vivienda, Ciudad y Territorio.
En el proyecto de decreto se establece la priorización y prevalencia efectiva de cuatro grupos poblacionales entre los que se encuentran las víctimas del conflicto armado. Como condicionante para el acceso al subsidio del cual trata el presente decreto está el que al menos un miembro del hogar pertenezca a alguno de los grupos poblacionales priorizados. Además, el decreto focaliza el subsidio estableciendo montos diferenciales y garantizando los aportes más altos a los hogares con menos ingresos y con mayor vulnerabilidad. </t>
  </si>
  <si>
    <t>Debe avanzar en la creación de mecanismos que permitan el cierre financiero porque el problema de deficit habitacional de las victimas esta relacionada precisamente con que no tiene como acreditar cierre financiero.</t>
  </si>
  <si>
    <t>La articulación con los programas de generación de ingresos (que las víctimas c.a que aplican para vivienda sean también priorizadas en las políticas de generación de ingresos)</t>
  </si>
  <si>
    <t>Revisar el requisito de tener crédito u operación de leasing aprobado por que esa pueden ser una barrera importante para las victimas del conflicto armado pues los bancos analizan y no les pre aprueban el crédito.</t>
  </si>
  <si>
    <t>Colectivo la Caracola,Medellín
Cooperativa de Vivienda por Ayuda Mutua 
Julio Rincón Barrio Obrero, Cali
Colectivo Barrio Pinto, Bogotá.</t>
  </si>
  <si>
    <r>
      <t>Es importante resaltar, que los cambios que se estructuran para implementar por vía de reglamentación, parecen confundir, el concepto de “estrategia” con el de “programa”, en el sentido de sustentar el cambio de nombre del programa “</t>
    </r>
    <r>
      <rPr>
        <i/>
        <sz val="8"/>
        <color rgb="FF000000"/>
        <rFont val="Verdana"/>
        <family val="2"/>
      </rPr>
      <t>Mi Casa Ya</t>
    </r>
    <r>
      <rPr>
        <sz val="8"/>
        <color rgb="FF000000"/>
        <rFont val="Verdana"/>
        <family val="2"/>
      </rPr>
      <t>” con el de “</t>
    </r>
    <r>
      <rPr>
        <i/>
        <sz val="8"/>
        <color rgb="FF000000"/>
        <rFont val="Verdana"/>
        <family val="2"/>
      </rPr>
      <t>Promoción y acceso a la vivienda de interés social”</t>
    </r>
    <r>
      <rPr>
        <sz val="8"/>
        <color rgb="FF000000"/>
        <rFont val="Verdana"/>
        <family val="2"/>
      </rPr>
      <t xml:space="preserve"> con el “</t>
    </r>
    <r>
      <rPr>
        <i/>
        <sz val="8"/>
        <color rgb="FF000000"/>
        <rFont val="Verdana"/>
        <family val="2"/>
      </rPr>
      <t>(…) propósito de enmarcarlo en una estrategia más general de largo plazo que responda al objetivo de atender el déficit habitacional a través de la adquisición de vivienda de interés social</t>
    </r>
    <r>
      <rPr>
        <sz val="8"/>
        <color rgb="FF000000"/>
        <rFont val="Verdana"/>
        <family val="2"/>
      </rPr>
      <t xml:space="preserve">”.
Nótese que incluso en el texto que se propone de modificación del Decreto 1077 de 2015, se reconocen </t>
    </r>
    <r>
      <rPr>
        <b/>
        <sz val="8"/>
        <color rgb="FF000000"/>
        <rFont val="Verdana"/>
        <family val="2"/>
      </rPr>
      <t>programas</t>
    </r>
    <r>
      <rPr>
        <sz val="8"/>
        <color rgb="FF000000"/>
        <rFont val="Verdana"/>
        <family val="2"/>
      </rPr>
      <t xml:space="preserve"> que incluso, no se encuentran activos ni cuentan con respaldo presupuestal para su ejecución (Artículo 3º que modifica el parágrafo 4º del artículo 2.1.1.1.1.1.8 del Dec. 1077 de 2015), sin confundirlos con nuevas estrategias de política pública y que permiten mejorar la focalización para incluir a las familias que requieren apoyos especiales del estado para el acceso efectivo al derecho a la vivienda.</t>
    </r>
  </si>
  <si>
    <r>
      <rPr>
        <b/>
        <sz val="8"/>
        <color rgb="FFFF0000"/>
        <rFont val="Verdana"/>
        <family val="2"/>
      </rPr>
      <t xml:space="preserve">
</t>
    </r>
    <r>
      <rPr>
        <sz val="8"/>
        <color rgb="FF000000"/>
        <rFont val="Verdana"/>
        <family val="2"/>
      </rPr>
      <t>Se precisa que el cambio de denominación del programa es un cambio generalizado con el propósito de mejorar su progresividad, dicha modificación no implica la construcción de un nuevo programa que conlleve la asignación de nuevos cupos. Así mismo, atendiendo a lo dispuesto en el literal b del artículo 4° de la Ley 2345 de 2023, el cual indica que: “</t>
    </r>
    <r>
      <rPr>
        <i/>
        <sz val="8"/>
        <color rgb="FF000000"/>
        <rFont val="Verdana"/>
        <family val="2"/>
      </rPr>
      <t>se prohíbe cualquier uso o implementación de marca de Gobierno (…)</t>
    </r>
    <r>
      <rPr>
        <sz val="8"/>
        <color rgb="FF000000"/>
        <rFont val="Verdana"/>
        <family val="2"/>
      </rPr>
      <t xml:space="preserve">”,  se estima necesario modificar la denominación del Programa de promoción de acceso a la vivienda de interés social "Mi Casa Ya".
Ahora bien, en el parágrafo 4° del artículo tercero del proyecto normativo, únicamente se está modificando la denominación del programa ahora Promoción de acceso a la Vivienda de Interés Social. Asi mismo, el Decreto 1077 de 2015, al ser un decreto compilatorio abarca programas que se han ejecutado con anterioridad y que actualemente no están vogentes o no tiene recursos para ejecutar. </t>
    </r>
  </si>
  <si>
    <r>
      <t>Artículo 1º que modifica el artículo 2.1.1.1.1.1.2 del Decreto 1077 de 2015 sobre definiciones y alcances:
El numeral 2.1 define la Vivienda de Interés Social (VIS) como “</t>
    </r>
    <r>
      <rPr>
        <i/>
        <sz val="8"/>
        <color rgb="FF000000"/>
        <rFont val="Verdana"/>
        <family val="2"/>
      </rPr>
      <t xml:space="preserve">aquella que reúne los elementos que aseguran su habitabilidad, estándares de calidad en diseño urbanístico, arquitectónico y de construcción, en equilibrio y acorde con las condiciones ecológicas y ambientales del lugar, cuyo valor máximo es el que se establezca en las normas que regulan la materia para este tipo de viviendas”. 
</t>
    </r>
    <r>
      <rPr>
        <sz val="8"/>
        <color rgb="FF000000"/>
        <rFont val="Verdana"/>
        <family val="2"/>
      </rPr>
      <t>Se solicita se aclare cuál es el alcance o qué verificación adicional se requiere respecto al “</t>
    </r>
    <r>
      <rPr>
        <i/>
        <sz val="8"/>
        <color rgb="FF000000"/>
        <rFont val="Verdana"/>
        <family val="2"/>
      </rPr>
      <t>equilibrio y acorde con las condiciones ecológicas y ambientales del lugar</t>
    </r>
    <r>
      <rPr>
        <sz val="8"/>
        <color rgb="FF000000"/>
        <rFont val="Verdana"/>
        <family val="2"/>
      </rPr>
      <t xml:space="preserve">”.
Por otro lado, el numeral 2.5.2. sobre la adquisición de vivienda usada se indica que la vivienda debe estar solo “habitada”. </t>
    </r>
    <r>
      <rPr>
        <u/>
        <sz val="8"/>
        <color rgb="FF000000"/>
        <rFont val="Verdana"/>
        <family val="2"/>
      </rPr>
      <t>Se solicita que se disponga que la obligación debe estar “terminada y habitada”</t>
    </r>
    <r>
      <rPr>
        <sz val="8"/>
        <color rgb="FF000000"/>
        <rFont val="Verdana"/>
        <family val="2"/>
      </rPr>
      <t>.</t>
    </r>
  </si>
  <si>
    <r>
      <t>Se precisa que el cambio de denominación del programa es un cambio generalizado con el propósito de mejorar su progresividad, dicha modificación no implica la construcción de un nuevo programa que conlleve la asignación de nuevos cupos. Así mismo, atendiendo a lo dispuesto en el literal b del artículo 4° de la Ley 2345 de 2023, el cual indica que: “</t>
    </r>
    <r>
      <rPr>
        <i/>
        <sz val="8"/>
        <color rgb="FF000000"/>
        <rFont val="Verdana"/>
        <family val="2"/>
      </rPr>
      <t>se prohíbe cualquier uso o implementación de marca de Gobierno (…)”</t>
    </r>
    <r>
      <rPr>
        <sz val="8"/>
        <color rgb="FF000000"/>
        <rFont val="Verdana"/>
        <family val="2"/>
      </rPr>
      <t>,  se estima necesario modificar la denominación del Programa de promoción de acceso a la vivienda de interés social "Mi Casa Ya".</t>
    </r>
  </si>
  <si>
    <r>
      <t xml:space="preserve">Parágrafo 5 y 6° del artículo 2.1.1.4.1.2.1 del Decreto 1077 de 2015 modificada por el Artículo 8 del proyecto de la referencia:
</t>
    </r>
    <r>
      <rPr>
        <b/>
        <sz val="8"/>
        <color rgb="FF000000"/>
        <rFont val="Verdana"/>
        <family val="2"/>
      </rPr>
      <t xml:space="preserve">a. </t>
    </r>
    <r>
      <rPr>
        <sz val="8"/>
        <color rgb="FF000000"/>
        <rFont val="Verdana"/>
        <family val="2"/>
      </rPr>
      <t xml:space="preserve">Se solicita se aclare la forma como se va a determinar la oferta de vivienda nueva, para identificar que se puede asignar el subsidio a vivienda usada. Esta situación se podría configurar en un limitante para el acceso al subsidio de vivienda usada.
</t>
    </r>
    <r>
      <rPr>
        <b/>
        <sz val="8"/>
        <color rgb="FF000000"/>
        <rFont val="Verdana"/>
        <family val="2"/>
      </rPr>
      <t xml:space="preserve">
b.</t>
    </r>
    <r>
      <rPr>
        <sz val="8"/>
        <color rgb="FF000000"/>
        <rFont val="Verdana"/>
        <family val="2"/>
      </rPr>
      <t xml:space="preserve"> Es fundamental que el Gobierno establezca un mecanismo unificado para consultar si los clientes cumplen con los criterios para otorgar el subsidio y que los bancos no debamos hacer operatividad ni consultas adicionales. Es indispensable que el Gobierno entregue la información de los hogares, es decir, que la obligación de validar las condiciones de los hogares quede en cabeza del Gobierno. Además, es esencial que se deje claramente definido qué zonas pueden acceder al subsidio en vivienda usada. Estas zonas deberían tener una delimitación clara y fácil de identificar.</t>
    </r>
  </si>
  <si>
    <r>
      <t xml:space="preserve">
</t>
    </r>
    <r>
      <rPr>
        <sz val="8"/>
        <color rgb="FF000000"/>
        <rFont val="Verdana"/>
        <family val="2"/>
      </rPr>
      <t xml:space="preserve">Al respecto, nos permitimos indicar que la entidad financiera es la que certifica las condiciones de calidad de la vivienda, las cuales, permiten ser la garantía del instrumento de crédito. 
</t>
    </r>
    <r>
      <rPr>
        <sz val="8"/>
        <color rgb="FFFF0000"/>
        <rFont val="Verdana"/>
        <family val="2"/>
      </rPr>
      <t xml:space="preserve">
</t>
    </r>
    <r>
      <rPr>
        <sz val="8"/>
        <color rgb="FF000000"/>
        <rFont val="Verdana"/>
        <family val="2"/>
      </rPr>
      <t>Teniendo en cuenta que es un requisito para postularse al subsidio de vivienda el hecho de contar con un crédito, los créditos de vivienda estan regidos por la Ley 546 de 1999 que establece en el numeral 9o del artículo 17 que el otorgamiento del crédito debe obedecer, entre otros requisitos, a una metodología técnicamente idónea que permita proyectar la evolución previsible del precio del inmueble, lo cual requería de un análisis del valor del inmueble y por ende de sus condiciones arquitectónicas y urbanísticas.</t>
    </r>
  </si>
  <si>
    <r>
      <t xml:space="preserve">Surgen algunos interrogantes sobre el </t>
    </r>
    <r>
      <rPr>
        <b/>
        <sz val="8"/>
        <color theme="1"/>
        <rFont val="Verdana"/>
        <family val="2"/>
      </rPr>
      <t>funcionamiento operativo</t>
    </r>
    <r>
      <rPr>
        <sz val="8"/>
        <color theme="1"/>
        <rFont val="Verdana"/>
        <family val="2"/>
      </rPr>
      <t xml:space="preserve"> que consideramos vale la pena tener en cuenta para ser objeto de aclaración:
1. Actualmente para vivienda nueva, la constructora se debe registrar en la plataforma Mi Casa Ya ¿para vivienda usada el vendedor siendo persona natural también se tendría que registrar en dicha plataforma? y qué requisitos debería cumplir?
2. En el decreto mencionan la priorización de acuerdo con el puntaje del Sisbén, para el 2024 no se definió la priorización por medio del puntaje, si no por orden del cargue documental. ¿Esta metodología continuará aplicando para los nuevos grupos a quienes va dirigido el proyecto de ley?
Por lo anterior, consideramos oportuno una adecuada socialización sobre la </t>
    </r>
    <r>
      <rPr>
        <b/>
        <sz val="8"/>
        <color theme="1"/>
        <rFont val="Verdana"/>
        <family val="2"/>
      </rPr>
      <t>implementación operativa</t>
    </r>
    <r>
      <rPr>
        <sz val="8"/>
        <color theme="1"/>
        <rFont val="Verdana"/>
        <family val="2"/>
      </rPr>
      <t xml:space="preserve"> de este decreto. En particular, cuando se trate del subsidio Fonvivienda para vivienda usada.</t>
    </r>
  </si>
  <si>
    <r>
      <rPr>
        <b/>
        <sz val="8"/>
        <color rgb="FF000000"/>
        <rFont val="Verdana"/>
        <family val="2"/>
      </rPr>
      <t xml:space="preserve">1. </t>
    </r>
    <r>
      <rPr>
        <sz val="8"/>
        <color rgb="FF000000"/>
        <rFont val="Verdana"/>
        <family val="2"/>
      </rPr>
      <t xml:space="preserve">En el proyecto de decreto se establecerá un régimen de transición para que Fonvivienda realice los ajustes operativos que se consideren necesarios con el fin de lograr incorporar las modificaciones instituidas en este instrumento normativo. Así las cosas, todas las modificaciones que se implementen en dicho período de transición serán socializadas a los diferentes actores particípes del programa y regladas, en caso de requerirse, por medio de circulares operativas.
</t>
    </r>
    <r>
      <rPr>
        <b/>
        <sz val="8"/>
        <color rgb="FF000000"/>
        <rFont val="Verdana"/>
        <family val="2"/>
      </rPr>
      <t xml:space="preserve">2. </t>
    </r>
    <r>
      <rPr>
        <sz val="8"/>
        <color rgb="FF000000"/>
        <rFont val="Verdana"/>
        <family val="2"/>
      </rPr>
      <t xml:space="preserve">El artículo 2.1.1.4.1.3.1 del Decreto 1077 de 2015 establece dentro de los requisitos para ser beneficiario del subsidio familiar de vivienda en la modalidad de adquisición, el contar con una clasificación en el SISBEN IV entre A1 y D20. Este requisito no es modificado ni exceptuado por medio de este proyecto de decreto. Esto significa que los hogares postulados al programa que quieran aplicar al subsidio familiar de vivienda en la modalidad de adquisición para compra de vivienda usada, deben cumplir inicialmente los requisitos generales para el acceso al programa establecidos en el artículo 2.1.1.4.1.3.1 del Decreto 1077 y, adicionalmente, ser parte de uno de los grupos poblacionales a los que hace referencia el parágrafo 5 del artículo 2.1.1.4.1.2.1 del mismo instrumento normativo, incorporado por medio del artículo 8 de este decreto y, para aquellas viviendas ubicadas en zonas donde la oferta de vivienda de interés social nueva no sea suficiente para cubrir la demanda cuantitativa. 
Tal como se dispone en el numeral 1 de estas respuestas, una vez se cuente con todos los ajustes operativos que se requieran para integrar las modificaciones propuestas en el proyecto de Decreto en el proceso de asignación del subsidio familiar de vivienda en la modalidad de adquisición, se realizarán las socializaciones pertinentes a los interesados. 
</t>
    </r>
  </si>
  <si>
    <r>
      <t xml:space="preserve">El presente proyecto de decreto solo contiene dos cambios importantes al subsidio familiar de vivienda en la modalidad de adquisición, a saber: i) el cambio de nombre del programa, suprimiendo la denominación "Mi Casa Ya", y ii) la habilitación que se otorga para poder aplicar el subsidio familiar de vivienda en la modalidad de adquisición en la compra de vivienda usada, sólo cuando uno o más miembros del hogar sea víctima del conflicto armado, población en proceso de reincorporación, madre comunitaria o reciclador de oficio, o en los lugares del país en donde la oferta de vivienda de interés social nueva no sea suficiente para cubrir la demanda cuantitativa. 
Así las cosas, todas las demás disposiciones relacionadas con la asignación, aplicación, desembolso y legalización del subsidio familiar de vivienda, se encuentran incluidas y regladas en el Decreto 1077 de 2015. 
Es importante recordar que el subsidio familiar de vivienda en la modalidad de adquisición es un aporte en dinero que se otorga para apoyar el cierre financiero de la vivienda, recursos que se suman con: </t>
    </r>
    <r>
      <rPr>
        <b/>
        <sz val="8"/>
        <color rgb="FF000000"/>
        <rFont val="Verdana"/>
        <family val="2"/>
      </rPr>
      <t>i)</t>
    </r>
    <r>
      <rPr>
        <sz val="8"/>
        <color rgb="FF000000"/>
        <rFont val="Verdana"/>
        <family val="2"/>
      </rPr>
      <t xml:space="preserve"> los ahorros del hogar o sus cesantías; y </t>
    </r>
    <r>
      <rPr>
        <b/>
        <sz val="8"/>
        <color rgb="FF000000"/>
        <rFont val="Verdana"/>
        <family val="2"/>
      </rPr>
      <t>ii)</t>
    </r>
    <r>
      <rPr>
        <sz val="8"/>
        <color rgb="FF000000"/>
        <rFont val="Verdana"/>
        <family val="2"/>
      </rPr>
      <t xml:space="preserve"> el valor objeto de financiación por medio de un crédito hipotecario o de un leasing habitacional. Por lo cual, la construcción del proyecto, incluida la expedición de la licencia de construcción, es un asunto que obedece al desarrollador inmobiliario, y el negocio jurídico de compra venta del bien inmueble es un acuerdo de voluntades que se rige por el derecho privado. 
Finalmente, como la operación del programa depende del otorgamiento de un crédito hipotecario, la viabilidad para la aplicación del subsidio dependerá de la acreditación como garantia hipotecaria que realice la entidad financiera.
</t>
    </r>
  </si>
  <si>
    <r>
      <t>Adicionalmente, se sugiere revisar el numeral 2.1 del artículo 2.1.1.1.1.1.2. del proyecto. Este numeral establece lo siguiente: “</t>
    </r>
    <r>
      <rPr>
        <i/>
        <sz val="8"/>
        <color rgb="FF000000"/>
        <rFont val="Verdana"/>
        <family val="2"/>
      </rPr>
      <t xml:space="preserve">Artículo 2.1.1.1.1.1.2. Definiciones y alcances. (…) 2.1. Vivienda de Interés Social (VIS). Es aquella que reúne los elementos que aseguran su habitabilidad, estándares de calidad en diseño urbanístico, arquitectónico y de construcción, en equilibrio y acorde con las condiciones ecológicas y ambientales del lugar, cuyo valor máximo es el que se establezca en las normas que regulan la materia para este tipo de viviendas. (…)”
</t>
    </r>
    <r>
      <rPr>
        <sz val="8"/>
        <color rgb="FF000000"/>
        <rFont val="Verdana"/>
        <family val="2"/>
      </rPr>
      <t xml:space="preserve">
Al respecto, se destaca que, aunque la inclusión del requisito de que las Viviendas de Interés Social (VIS) estén "en equilibrio y acorde con las condiciones ecológicas y ambientales del lugar" representa un avance significativo, no se precisa cómo se garantizará el cumplimiento de esta disposición en la implementación de los programas dirigidos a proveer vivienda VIS.
En ese sentido, es fundamental definir los mecanismos, indicadores o criterios técnicos que certifiquen este equilibrio ambiental, especialmente en los proyectos VIS que reciben subsidios en sus diferentes modalidades, tales como la vivienda nueva, la adquisición de vivienda usada y el mejoramiento de vivienda.</t>
    </r>
  </si>
  <si>
    <r>
      <t xml:space="preserve">
Se ajusta en el proyecto normativo la definición de Vivienda de Interés social (VIS), acogiendo la contemplada en el Plan Nacional de Desarrollo - PND, por lo cual, se eliminan las condiciones ecológicas y ambientales que se habían propuesto inicialmente. 
El numeral 2.1 del articulo 2.1.1.1.1.1.2, quedará así:
"</t>
    </r>
    <r>
      <rPr>
        <i/>
        <sz val="8"/>
        <color rgb="FF000000"/>
        <rFont val="Verdana"/>
        <family val="2"/>
      </rPr>
      <t>Artículo 2.1.1.1.1.1.2. Definiciones y alcances. Para los efectos de la presente sección se determinan las siguientes definiciones y alcances: 
2.1. Vivienda de Interés Social (VIS). Es aquella que reúne los elementos que aseguran su habitabilidad, estándares de calidad en diseño urbanístico, arquitectónico y de construcción sostenible cuyo valor máximo es el que se establezca en las normas que regulan la materia para este tipo de viviendas.</t>
    </r>
    <r>
      <rPr>
        <sz val="8"/>
        <color rgb="FF000000"/>
        <rFont val="Verdana"/>
        <family val="2"/>
      </rPr>
      <t>"</t>
    </r>
  </si>
  <si>
    <r>
      <t xml:space="preserve">De manera atenta, solicitamos una </t>
    </r>
    <r>
      <rPr>
        <b/>
        <sz val="8"/>
        <color rgb="FF000000"/>
        <rFont val="Verdana"/>
        <family val="2"/>
      </rPr>
      <t>mesa de trabajo de concertación con CAMACOL, ASOBANCARIA Y ASOCAJAS liderada por el Ministerio de Vivienda</t>
    </r>
    <r>
      <rPr>
        <sz val="8"/>
        <color rgb="FF000000"/>
        <rFont val="Verdana"/>
        <family val="2"/>
      </rPr>
      <t xml:space="preserve"> en la cual se definan las condiciones de operación del subsidio a la vivienda usada, la forma en que se va a entregar, los municipios a los que es aplicable o no y demás temas operativos.
Solicitamos expresamente una mesa de trabajo  intergremial en la cual se definan de manera conjunta con el Ministerio de Vivienda, el gremio de las Cajas de compensación Familiar, el gremio de los Constructores y el de las entidades financieras, la forma de operación del programa, condiciones, requisitos, de modo que se llegue a un acuerdo sobre la viabilidad de este.</t>
    </r>
  </si>
  <si>
    <r>
      <t xml:space="preserve">CONSIDERANDO
Que, atendiendo a su autonomía, los municipios gestionan la información de su territorio, así como del expediente urbano del que trata el artículo 112 de la Ley 388 de 1997. Por lo tanto, los municipios deben reportar la no disponibilidad de suelo con destino a la construcción de vivienda de interés social nueva y/o la insuficiencia de esta para cubrir la demanda cuantitativa, por ende, las cajas de compensación familiar deben consultarles a las entidades territoriales dicha información. 
</t>
    </r>
    <r>
      <rPr>
        <u/>
        <sz val="8"/>
        <color rgb="FF000000"/>
        <rFont val="Verdana"/>
        <family val="2"/>
      </rPr>
      <t xml:space="preserve">Cambio Solicitado:
</t>
    </r>
    <r>
      <rPr>
        <sz val="8"/>
        <color rgb="FF000000"/>
        <rFont val="Verdana"/>
        <family val="2"/>
      </rPr>
      <t>Dentro del Considerando se estipula que las CCF deben realizar consultas a municipios para establecer la disponibilidad o no del suelo para vivienda.
Se considera que debe ser eliminada dicha parte del documento, en tanto genera confusión para el establecimiento de los mecanismos de operación del subsidio a la vivienda usada, pues no tiene en cuenta que los factores asociados al desarrollo de proyectos u oferta de VIS no dependen exclusivamente de la 
disponibilidad de suelo urbanizable dispuesta en los instrumentos de planificación, sino que además la oferta real de proyectos VIS está fundamentada en función de su viabilidad jurídica, las determinantes ambientales y sociales, y puntos de equilibrio financieros entre otros factores que determinan la disponibilidad de viviendas en el territorio. 
Adicional a ello, dicha definición no toma en cuenta el déficit cuantitativo como mecanismo de medición del número de unidades de vivienda requeridas en el país.</t>
    </r>
  </si>
  <si>
    <r>
      <t xml:space="preserve">Artículo 1. Modifíquese el artículo 2.1.1.1.1.1.2 del Decreto 1077 de 2015, el cual, quedará así. 
Definiciones y alcances
</t>
    </r>
    <r>
      <rPr>
        <u/>
        <sz val="8"/>
        <color rgb="FF000000"/>
        <rFont val="Verdana"/>
        <family val="2"/>
      </rPr>
      <t xml:space="preserve">Cambio Solicitado:
</t>
    </r>
    <r>
      <rPr>
        <sz val="8"/>
        <color rgb="FF000000"/>
        <rFont val="Verdana"/>
        <family val="2"/>
      </rPr>
      <t>Incorpora las condiciones ecológicas y ambientales, y de asoleación y ventilación natural dentro del articulado.
Se debe establecer claramente en el texto quien define las condiciones de asolación y ventilación natural acordes al entorno donde se ubica la vivienda, y se considera que no debe ser la entidad otorgante de subsidios para evitar conflictos entre los postulantes y oferentes. Asimismo, se incluir dentro del texto quién establece las condiciones ecológicas y ambientales del lugar y cuál es el procedimiento para ello.</t>
    </r>
  </si>
  <si>
    <r>
      <t xml:space="preserve">
Respecto a las condiciones ecológicas y ambientales, indicamos que se ajusta en el proyectro normativo la definición de Vivienda de Interés social (VIS), acogiendo la contemplada en el Plan Nacional de Desarrollo - PND, por lo cual, se eliminan las condiciones ecológicas y ambientales que se habían propuesto inicialmente. 
El numeral 2.1 del articulo 2.1.1.1.1.1.2, quedará así:
"</t>
    </r>
    <r>
      <rPr>
        <i/>
        <sz val="8"/>
        <color rgb="FF000000"/>
        <rFont val="Verdana"/>
        <family val="2"/>
      </rPr>
      <t>Artículo 2.1.1.1.1.1.2. Definiciones y alcances. Para los efectos de la presente sección se determinan las siguientes definiciones y alcances: 
2.1. Vivienda de Interés Social (VIS). Es aquella que reúne los elementos que aseguran su habitabilidad, estándares de calidad en diseño urbanístico, arquitectónico y de construcción sostenible cuyo valor máximo es el que se establezca en las normas que regulan la materia para este tipo de viviendas.</t>
    </r>
    <r>
      <rPr>
        <sz val="8"/>
        <color rgb="FF000000"/>
        <rFont val="Verdana"/>
        <family val="2"/>
      </rPr>
      <t xml:space="preserve">"
En relación con las condiciones de asoleación y ventilación, indicamos que son condiciones que se certifican en la ejecución del programa de mejoramiento de vivienda y no son objeto de observación en este programa. </t>
    </r>
  </si>
  <si>
    <r>
      <t xml:space="preserve">Artículo 1. Modifíquese el artículo 2.1.1.1.1.1.2 del Decreto 1077 de 2015, el cual, quedará así. 
Definiciones y alcances 
2.5.4. Mejoramiento de vivienda….En todo caso, las viviendas usadas deben contar con disponibilidad de servicios públicos domiciliarios y las viviendas no pueden encontrarse ubicadas en zonas de alto riesgo no mitigable, zonas de protección de recursos naturales, zonas de reserva de obra pública o de infraestructuras básicas del nivel nacional, regional o municipal o áreas no aptas para la localización de vivienda, de acuerdo con los planes de ordenamiento territorial.
</t>
    </r>
    <r>
      <rPr>
        <u/>
        <sz val="8"/>
        <color rgb="FF000000"/>
        <rFont val="Verdana"/>
        <family val="2"/>
      </rPr>
      <t xml:space="preserve">Cambio Solicitado:
</t>
    </r>
    <r>
      <rPr>
        <sz val="8"/>
        <color rgb="FF000000"/>
        <rFont val="Verdana"/>
        <family val="2"/>
      </rPr>
      <t>Al incorporar dentro de la modalidad de mejoramiento de vivienda observaciones sobres los mínimos de con los que deben contar las viviendas usadas, cuando, en el Decreto se habla originalmente de barrios.
Se considera que dicho párrafo no debe estar incluido en la modalidad de mejoramiento de vivienda, sino en la modalidad de vivienda usada como los mínimos requeridos de dichas viviendas si son susceptibles de mejoramiento.</t>
    </r>
  </si>
  <si>
    <r>
      <t xml:space="preserve">Artículo 2. Modifíquese el inciso segundo y el parágrafo primero del artículo 2.1.1.1.1.1.7 del Decreto 1077 de 2015, el cual, quedará así:
</t>
    </r>
    <r>
      <rPr>
        <i/>
        <sz val="8"/>
        <color rgb="FF000000"/>
        <rFont val="Verdana"/>
        <family val="2"/>
      </rPr>
      <t xml:space="preserve">El subsidio familiar de vivienda otorgado por las Cajas de Compensación Familiar con cargo a los recursos por estas administrados </t>
    </r>
    <r>
      <rPr>
        <b/>
        <i/>
        <sz val="8"/>
        <color rgb="FF000000"/>
        <rFont val="Verdana"/>
        <family val="2"/>
      </rPr>
      <t xml:space="preserve">aplicará para la adquisición </t>
    </r>
    <r>
      <rPr>
        <i/>
        <sz val="8"/>
        <color rgb="FF000000"/>
        <rFont val="Verdana"/>
        <family val="2"/>
      </rPr>
      <t xml:space="preserve">de una vivienda nueva, la construcción en sitio propio y el mejoramiento de viviendas de Interés Social y de Interés Prioritario o el arrendamiento y arrendamiento con opción de compra de todo tipo de viviendas, siempre y cuando el canon pactado no supere el 1% del valor de la vivienda de interés social, y excepcionalmente para adquisición de vivienda usada de acuerdo con lo estipulado en los artículos 2.1.1.1.2.1.9, 2.1.1.1.4.3, 2.1.1.1.5.4, 2.1.1.1.7.3, 2.1.1.1.8.2.2, el literal b del parágrafo 5to del artículo 2.1.1.4.1.2.1. y, para aquellas zonas dónde la oferta de vivienda de interés social nueva no sea suficiente para cubrir la demanda cuantitativa.
</t>
    </r>
    <r>
      <rPr>
        <sz val="8"/>
        <color rgb="FF000000"/>
        <rFont val="Verdana"/>
        <family val="2"/>
      </rPr>
      <t xml:space="preserve">
</t>
    </r>
    <r>
      <rPr>
        <u/>
        <sz val="8"/>
        <color rgb="FF000000"/>
        <rFont val="Verdana"/>
        <family val="2"/>
      </rPr>
      <t xml:space="preserve">Cambio Solicitado:
</t>
    </r>
    <r>
      <rPr>
        <sz val="8"/>
        <color rgb="FF000000"/>
        <rFont val="Verdana"/>
        <family val="2"/>
      </rPr>
      <t xml:space="preserve">En este artículo se debe incluir la palabra “podrán” para que sea potestativo de cada caja definir en qué modalidades concentrará los recursos disponibles de acuerdo con las necesidades territoriales particulares. 
El otorgamiento de subsidio de vivienda debe ser potestativo en función de la capacidad presupuestal de cada entidad otorgante, de modo que no se afecten otras modalidades como vivienda nueva, por ello se solicita modificar el apartado de la siguiente forma: 
</t>
    </r>
    <r>
      <rPr>
        <i/>
        <sz val="8"/>
        <color rgb="FF000000"/>
        <rFont val="Verdana"/>
        <family val="2"/>
      </rPr>
      <t xml:space="preserve">El subsidio familiar de vivienda otorgado por las Cajas de Compensación Familiar con cargo a los recursos por estas administrados </t>
    </r>
    <r>
      <rPr>
        <b/>
        <i/>
        <u/>
        <sz val="8"/>
        <color rgb="FF000000"/>
        <rFont val="Verdana"/>
        <family val="2"/>
      </rPr>
      <t xml:space="preserve">se podrá aplicar </t>
    </r>
    <r>
      <rPr>
        <i/>
        <sz val="8"/>
        <color rgb="FF000000"/>
        <rFont val="Verdana"/>
        <family val="2"/>
      </rPr>
      <t xml:space="preserve">para la adquisición de una vivienda nueva, la construcción en sitio propio y el mejoramiento de viviendas de Interés Social y de Interés Prioritario o el arrendamiento y arrendamiento con opción de compra de todo tipo de viviendas, siempre y cuando el canon pactado no supere el 1% del valor de la vivienda de interés social, y excepcionalmente para adquisición de vivienda usada de acuerdo con lo estipulado en los artículos 2.1.1.1.2.1.9, 2.1.1.1.4.3, 2.1.1.1.5.4, 2.1.1.1.7.3, 2.1.1.1.8.2.2, el literal b del parágrafo 5to del artículo 2.1.1.4.1.2.1. y, para aquellas zonas dónde la oferta de vivienda de interés social nueva no sea suficiente para cubrir la demanda cuantitativa, </t>
    </r>
    <r>
      <rPr>
        <b/>
        <i/>
        <u/>
        <sz val="8"/>
        <color rgb="FF000000"/>
        <rFont val="Verdana"/>
        <family val="2"/>
      </rPr>
      <t>o de acuerdo con la demanda de postulaciones que tenga cada Caja en virtud de las necesidades de su población”</t>
    </r>
  </si>
  <si>
    <r>
      <t xml:space="preserve">Artículo 2.1.1.1.1.1.7. </t>
    </r>
    <r>
      <rPr>
        <i/>
        <sz val="8"/>
        <color rgb="FF000000"/>
        <rFont val="Verdana"/>
        <family val="2"/>
      </rPr>
      <t>Destinación del subsidio familiar de vivienda y valor de las viviendas a las cuales puede aplicarse</t>
    </r>
    <r>
      <rPr>
        <sz val="8"/>
        <color rgb="FF000000"/>
        <rFont val="Verdana"/>
        <family val="2"/>
      </rPr>
      <t xml:space="preserve">. (…)
</t>
    </r>
    <r>
      <rPr>
        <u/>
        <sz val="8"/>
        <color rgb="FF000000"/>
        <rFont val="Verdana"/>
        <family val="2"/>
      </rPr>
      <t xml:space="preserve">Cambio solicitado:
</t>
    </r>
    <r>
      <rPr>
        <sz val="8"/>
        <color rgb="FF000000"/>
        <rFont val="Verdana"/>
        <family val="2"/>
      </rPr>
      <t>Aclarar a que población en específico hace relación el parágrafo 5, literal b del artículo 2.1.1.4.1.2.1, toda vez que el mencionado artículo no contiene el mencionado parágrafo. 
Consideramos que es subjetivo, por lo tanto, agradecemos aclarar si aplicara también para Bogotá o únicamente donde la vivienda nueva no cubra la demanda requerida. 
Adicionalmente, quien determinará y cuál será el mecanismo para identificar si es de alta o baja demanda.
No es claro a que se hace referencia con “</t>
    </r>
    <r>
      <rPr>
        <i/>
        <sz val="8"/>
        <color rgb="FF000000"/>
        <rFont val="Verdana"/>
        <family val="2"/>
      </rPr>
      <t>para aquellas zonas dónde la oferta de vivienda de interés social nueva no sea suficiente para cubrir la demanda cuantitativa</t>
    </r>
    <r>
      <rPr>
        <sz val="8"/>
        <color rgb="FF000000"/>
        <rFont val="Verdana"/>
        <family val="2"/>
      </rPr>
      <t>”</t>
    </r>
  </si>
  <si>
    <r>
      <t>Artículo 2. Modifíquese el inciso segundo y el parágrafo primero del artículo 2.1.1.1.1.1.7 del Decreto 1077 de 2015, el cual, quedará así:
“</t>
    </r>
    <r>
      <rPr>
        <i/>
        <sz val="8"/>
        <color rgb="FF000000"/>
        <rFont val="Verdana"/>
        <family val="2"/>
      </rPr>
      <t xml:space="preserve">Artículo 2.1.1.1.1.1.7. Destinación del subsidio familiar de vivienda y valor de las viviendas a las cuales puede aplicarse. (…)
</t>
    </r>
    <r>
      <rPr>
        <u/>
        <sz val="8"/>
        <color rgb="FF000000"/>
        <rFont val="Verdana"/>
        <family val="2"/>
      </rPr>
      <t xml:space="preserve">Cambio solicitado:
</t>
    </r>
    <r>
      <rPr>
        <sz val="8"/>
        <color rgb="FF000000"/>
        <rFont val="Verdana"/>
        <family val="2"/>
      </rPr>
      <t>Hacer claridad, si el subsidio se encuentra aprobado, en donde se podrá utilizar, ya que se limita únicamente al Departamento en lo referente al parágrafo 3.</t>
    </r>
  </si>
  <si>
    <r>
      <t xml:space="preserve">Artículo 3. Modifíquese el parágrafo 4° del artículo 2.1.1.1.1.1.8 del Decreto 1077 de 2015, el cual, quedará así:
</t>
    </r>
    <r>
      <rPr>
        <i/>
        <sz val="8"/>
        <color rgb="FF000000"/>
        <rFont val="Verdana"/>
        <family val="2"/>
      </rPr>
      <t xml:space="preserve">“Artículo 2.1.1.1.1.1.8. Valor del Subsidio Familiar de Vivienda Urbano.
</t>
    </r>
    <r>
      <rPr>
        <sz val="8"/>
        <color rgb="FF000000"/>
        <rFont val="Verdana"/>
        <family val="2"/>
      </rPr>
      <t xml:space="preserve">
</t>
    </r>
    <r>
      <rPr>
        <u/>
        <sz val="8"/>
        <color rgb="FF000000"/>
        <rFont val="Verdana"/>
        <family val="2"/>
      </rPr>
      <t xml:space="preserve">Cambio solicitado:
</t>
    </r>
    <r>
      <rPr>
        <sz val="8"/>
        <color rgb="FF000000"/>
        <rFont val="Verdana"/>
        <family val="2"/>
      </rPr>
      <t xml:space="preserve">Modifica el parágrafo 4 aludiendo que el subsidio para Vivienda nueva o usada debe establecerse con un mecanismo de Sisbén que no es el vigente y posteriormente el mismo Decreto, establece otros montos de subsidio para la misma población y el mismo otorgante de subsidio (FONVIVIENDA) “Artículo 2.1.1.4.1.2.1. Valor del subsidio familiar de vivienda.
En este mismo parágrafo hace alusión a los programas del Ministerio de Vivienda, dentro de los cuales incorpora Casa Digna Vida Digna, el cual ya no se llama así, se sugiere cambiarlo el nombre. </t>
    </r>
  </si>
  <si>
    <r>
      <t xml:space="preserve">Artículo 8. Modifíquese el artículo 2.1.1.4.1.2.1 del Decreto 1077 de 2015, el cual, quedará así:
</t>
    </r>
    <r>
      <rPr>
        <i/>
        <sz val="8"/>
        <color rgb="FF000000"/>
        <rFont val="Verdana"/>
        <family val="2"/>
      </rPr>
      <t xml:space="preserve">“Artículo 2.1.1.4.1.2.1. Valor del subsidio familiar de vivienda. 
Parágrafo 5°. Los subsidios familiares de vivienda asignados para la adquisición de vivienda usada de la que trata el presente artículo sólo serán dirigidos a hogares que cumplan los requisitos establecidos en el artículo 2.1.1.4.1.3.1 y que al menos un miembro del hogar cumpla alguna de las siguientes condiciones:
</t>
    </r>
    <r>
      <rPr>
        <sz val="8"/>
        <color rgb="FF000000"/>
        <rFont val="Verdana"/>
        <family val="2"/>
      </rPr>
      <t xml:space="preserve">
</t>
    </r>
    <r>
      <rPr>
        <u/>
        <sz val="8"/>
        <color rgb="FF000000"/>
        <rFont val="Verdana"/>
        <family val="2"/>
      </rPr>
      <t xml:space="preserve">Cambio solicitado:
</t>
    </r>
    <r>
      <rPr>
        <sz val="8"/>
        <color rgb="FF000000"/>
        <rFont val="Verdana"/>
        <family val="2"/>
      </rPr>
      <t xml:space="preserve">Se solicita adicionar que cumplan con esas condiciones y que sean afiliados a la Caja de compensación Familiar
</t>
    </r>
  </si>
  <si>
    <r>
      <rPr>
        <i/>
        <sz val="8"/>
        <color rgb="FF000000"/>
        <rFont val="Verdana"/>
        <family val="2"/>
      </rPr>
      <t xml:space="preserve">“Artículo 2.1.1.1.13.3. Condiciones. Podrán ser beneficiarios del subsidio de que trata la presente sección, los hogares que acrediten el cumplimiento de las siguientes condiciones: 
a. Cumplir con la totalidad de los requisitos establecidos para el acceso al programa de promoción de acceso a la vivienda de interés social, contemplados en el artículo 2.1.1.4.1.3.1 del presente decreto.
Estar incluido dentro de los listados expedidos por la Agencia para la Reincorporación y la Normalización (ARN) como un hogar conformado por uno o más ex integrantes de las FARC-EP en ruta de reincorporación.”
</t>
    </r>
    <r>
      <rPr>
        <sz val="8"/>
        <color rgb="FF000000"/>
        <rFont val="Verdana"/>
        <family val="2"/>
      </rPr>
      <t xml:space="preserve">
</t>
    </r>
    <r>
      <rPr>
        <u/>
        <sz val="8"/>
        <color rgb="FF000000"/>
        <rFont val="Verdana"/>
        <family val="2"/>
      </rPr>
      <t xml:space="preserve">Cambio solicitado: 
</t>
    </r>
    <r>
      <rPr>
        <sz val="8"/>
        <color rgb="FF000000"/>
        <rFont val="Verdana"/>
        <family val="2"/>
      </rPr>
      <t xml:space="preserve">Se solicita revisar si es obligatorio cumplir con los dos requisitos o son excluyentes para la adquisición de vivienda usada, así mismo, donde se podrán consultar estas listas.
De la revisión realizada, consideramos que al cumplir el segundo requisito de manera obligatoria, limitará la adquisición de vivienda a la población, lo que desincentivará la compra de la misma. </t>
    </r>
  </si>
  <si>
    <r>
      <t xml:space="preserve">Artículo 10: Modifíquese el inciso 2° del artículo 2.1.1.4.1.2.3 del Decreto 1077 de 2015, el cual, quedará así:
</t>
    </r>
    <r>
      <rPr>
        <i/>
        <sz val="8"/>
        <color rgb="FF000000"/>
        <rFont val="Verdana"/>
        <family val="2"/>
      </rPr>
      <t xml:space="preserve">“Artículo 2.1.1.4.1.2.3. Cobertura de tasa de interés. 
</t>
    </r>
    <r>
      <rPr>
        <sz val="8"/>
        <color rgb="FF000000"/>
        <rFont val="Verdana"/>
        <family val="2"/>
      </rPr>
      <t xml:space="preserve">
</t>
    </r>
    <r>
      <rPr>
        <u/>
        <sz val="8"/>
        <color rgb="FF000000"/>
        <rFont val="Verdana"/>
        <family val="2"/>
      </rPr>
      <t xml:space="preserve">Cambio solicitado:
</t>
    </r>
    <r>
      <rPr>
        <sz val="8"/>
        <color rgb="FF000000"/>
        <rFont val="Verdana"/>
        <family val="2"/>
      </rPr>
      <t>Se solicita adicionar la posibilidad de que las familias que cuenta solo con subsidio de Caja de compensación Familiar puedan acceder a la cobertura FRECH sin ser beneficiarios del programa Mi Casa Ya.</t>
    </r>
  </si>
  <si>
    <r>
      <t xml:space="preserve">Artículo 11: Modifíquese el parágrafo 2° y adiciónese el parágrafo 3° al artículo 2.1.1.4.1.3.1 del Decreto 1077 de 2015, el cual, quedará así: 
Parágrafo 2°. El Fondo Nacional de Vivienda podrá mediante acto administrativo determinar el número de cupos que estarán disponibles en cada vigencia para asignarse en la modalidad de adquisición de vivienda usada frente a los hogares que cumplan las condiciones 
establecidas en el parágrafo quinto y sexto del artículo 2.1.1.4.1.2.1.
</t>
    </r>
    <r>
      <rPr>
        <u/>
        <sz val="8"/>
        <color rgb="FF000000"/>
        <rFont val="Verdana"/>
        <family val="2"/>
      </rPr>
      <t xml:space="preserve">Cambio solicitado:
</t>
    </r>
    <r>
      <rPr>
        <sz val="8"/>
        <color rgb="FF000000"/>
        <rFont val="Verdana"/>
        <family val="2"/>
      </rPr>
      <t xml:space="preserve">Se sugiere que sea cada entidad otorgante del subsidio de vivienda nueva o usada la que determine el número de cupos que puede destinar a cada modalidad de vivienda, es decir, que no esté sujeto solo a potestad del Fondo Nacional de Vivienda en tanto no es la única entidad otorgante. 
</t>
    </r>
  </si>
  <si>
    <r>
      <t xml:space="preserve">Artículo 14. Modifíquese el artículo 2.1.1.4.1.4.1 del Decreto 1077 de 2015, el cual, quedará así: Artículo 2.1.1.4.1.4.1. Operación del subsidio familiar de vivienda destinado a la adquisición de vivienda de interés social usada.
</t>
    </r>
    <r>
      <rPr>
        <u/>
        <sz val="8"/>
        <color rgb="FF000000"/>
        <rFont val="Verdana"/>
        <family val="2"/>
      </rPr>
      <t xml:space="preserve">Cambio solicitado:
</t>
    </r>
    <r>
      <rPr>
        <sz val="8"/>
        <color rgb="FF000000"/>
        <rFont val="Verdana"/>
        <family val="2"/>
      </rPr>
      <t xml:space="preserve">Este articulo debe ser reglamentado por una resolución posterior, sin esta no puede iniciar la operación de este subsidio.
Se solicita expresamente una mesa de trabajo con CAMACOL, ASOBANCARIA Y ASOCAJAS con el  Ministerio de Vivienda, en la cual se establezcan las condiciones de operación del subsidio y a través de qué mecanismo se va a definir la “falta de oferta de vivienda”, en tanto la oferta no es suficiente para cubrir el déficit cuantitativo en gran parte del territorio nacional lo cual implicaría que el subsidio a vivienda usada podrá aplicarse en cualquier territorio.
</t>
    </r>
    <r>
      <rPr>
        <sz val="8"/>
        <color rgb="FFFF0000"/>
        <rFont val="Verdana"/>
        <family val="2"/>
      </rPr>
      <t xml:space="preserve">
</t>
    </r>
    <r>
      <rPr>
        <sz val="8"/>
        <color rgb="FF000000"/>
        <rFont val="Verdana"/>
        <family val="2"/>
      </rPr>
      <t xml:space="preserve">De igual forma se solicita que esta mesa se realice lo antes posible y que se defina por decreto un tiempo máximo de 6 meses para reglamentar el decreto. </t>
    </r>
  </si>
  <si>
    <r>
      <t xml:space="preserve">En el proyecto de agenda regulatoria visible en la sección normativa del sitio web de la entidad, se encuentra enlistado el proyecto normativo </t>
    </r>
    <r>
      <rPr>
        <i/>
        <sz val="8"/>
        <color rgb="FF000000"/>
        <rFont val="Verdana"/>
        <family val="2"/>
      </rPr>
      <t>"Por el cual se modifica el Decreto 1077 de 2015 Único Reglamentario del Sector Vivienda, Ciudad y Territorio, en lo relacionado con el Subsidio Familiar de Vivienda otorgado por las Cajas de Compensación Familiar"</t>
    </r>
  </si>
  <si>
    <r>
      <rPr>
        <u/>
        <sz val="8"/>
        <color rgb="FF000000"/>
        <rFont val="Verdana"/>
        <family val="2"/>
      </rPr>
      <t xml:space="preserve">La reglamentación propuesta desconocería el pacto por el hábitat suscrito por el Gobierno Nacional, y las proyecciones de crecimiento del Plan Nacional de Desarrollo. 
</t>
    </r>
    <r>
      <rPr>
        <sz val="8"/>
        <color rgb="FF000000"/>
        <rFont val="Verdana"/>
        <family val="2"/>
      </rPr>
      <t xml:space="preserve">
El pasado 9 de agosto de 2024 se llevó a cabo en la ciudad de Manizales – Caldas el “Foro de Reactivación Económica”, denominado “Confianza para crecer”, coordinado por elGobierno Nacional. En el marco del evento, y por iniciativa del MVCT, esa entidad, el Fondo Nacional del Ahorro, ASOBANCARIA y CAMACOL, suscribimos el pacto “El aporte del Hábitat a la reactivación económica”.
Tanto el Foro como el documento partieron del hecho que se requiere la implementación de medidas de reactivación para el sector. El documento inicia “reconociendo el rol del sector de la construcción del hábitat en la reactivación económica del país” y las partes acuerdan, en consecuencia, aportar a ese propósito mediante el desarrollo de diferentes acciones, de las cuales se destacan:
“1. Promover el desarrollo de </t>
    </r>
    <r>
      <rPr>
        <b/>
        <sz val="8"/>
        <color rgb="FF000000"/>
        <rFont val="Verdana"/>
        <family val="2"/>
      </rPr>
      <t>nuevos proyectos</t>
    </r>
    <r>
      <rPr>
        <sz val="8"/>
        <color rgb="FF000000"/>
        <rFont val="Verdana"/>
        <family val="2"/>
      </rPr>
      <t xml:space="preserve"> de vivienda y hábitat integral </t>
    </r>
    <r>
      <rPr>
        <b/>
        <sz val="8"/>
        <color rgb="FF000000"/>
        <rFont val="Verdana"/>
        <family val="2"/>
      </rPr>
      <t>que generen empleo</t>
    </r>
    <r>
      <rPr>
        <sz val="8"/>
        <color rgb="FF000000"/>
        <rFont val="Verdana"/>
        <family val="2"/>
      </rPr>
      <t xml:space="preserve">, fortalezcan los encadenamientos locales y regionales </t>
    </r>
    <r>
      <rPr>
        <b/>
        <sz val="8"/>
        <color rgb="FF000000"/>
        <rFont val="Verdana"/>
        <family val="2"/>
      </rPr>
      <t xml:space="preserve">e impulsen la reactivación económica del país.
</t>
    </r>
    <r>
      <rPr>
        <sz val="8"/>
        <color rgb="FF000000"/>
        <rFont val="Verdana"/>
        <family val="2"/>
      </rPr>
      <t xml:space="preserve">2. Proponer e implementar estrategias o programas </t>
    </r>
    <r>
      <rPr>
        <b/>
        <sz val="8"/>
        <color rgb="FF000000"/>
        <rFont val="Verdana"/>
        <family val="2"/>
      </rPr>
      <t>que permitan incrementar el nivel de producción de vivienda</t>
    </r>
    <r>
      <rPr>
        <sz val="8"/>
        <color rgb="FF000000"/>
        <rFont val="Verdana"/>
        <family val="2"/>
      </rPr>
      <t xml:space="preserve"> y su comercialización a nivel nacional. (…)” (Subrayado y Negrilla fuera del texto)
</t>
    </r>
  </si>
  <si>
    <r>
      <rPr>
        <u/>
        <sz val="8"/>
        <color rgb="FF000000"/>
        <rFont val="Verdana"/>
        <family val="2"/>
      </rPr>
      <t xml:space="preserve">Con la propuesta de reglamentación objeto de análisis se generaría un nuevo golpe al sector de la construcción, en la medida que el proyecto de decreto tiene 2 propósitos:
</t>
    </r>
    <r>
      <rPr>
        <sz val="8"/>
        <color rgb="FF000000"/>
        <rFont val="Verdana"/>
        <family val="2"/>
      </rPr>
      <t xml:space="preserve">
a) Permitir que las Cajas de Compensación Familiar (CCF) otorguen subsidios para la adquisición de VIS usada a hogares en proceso de reincorporación, “y para aquellas zonas donde la oferta de vivienda de interés social nueva no sea suficiente para cubrir la demanda cuantitativa”. (Negrilla fuera del texto)
b) Permitir que el subsidio que otorga FONVIVIENDA en el marco de Mi Casa Ya, el cual cambiaría de nombre, se pueda destinar para la adquisición de vivienda usada, en las mismas condiciones previstas para las CCF. 
Si los escasos recursos apropiados para FONVIVIENDA se destinan al otorgamiento de subsidios para adquirir viviendas usadas, se elimina el impacto positivo del programa de promoción de acceso a la VIS (hoy Mi Casa Ya) en la generación de empleo sectorial, y su impulso a la actividad económica a través de los encadenamientos con la industria. El mismo efecto se genera cuando se permite que los recursos de las CCF, en lugar de ser destinados a la estructuración e inicio de nuevos proyectos, se destinen a subsidiar el acceso a la vivienda usada. </t>
    </r>
  </si>
  <si>
    <r>
      <t xml:space="preserve">Es importante resaltar que el Gobierno Nacional, en el documento de Bases del Plan Nacional de Desarrollo (en adelante PND), se refirió a las expectativas de crecimiento para el período 2022 – 2026. Al respecto señaló: 
</t>
    </r>
    <r>
      <rPr>
        <i/>
        <sz val="8"/>
        <color rgb="FF000000"/>
        <rFont val="Verdana"/>
        <family val="2"/>
      </rPr>
      <t>“Las proyecciones de crecimiento económico desde la demanda se sustentan, por un lado, en un impulso de la inversión, principalmente en vivienda e infraestructura; (…)
La inversión pública proyectada será mayor que los promedios históricos y tendrá un incremento importante, derivado de las inversiones financiadas con el presupuesto público (…) y las apuestas de la transformación productiva (…)
Por el lado de la oferta, las fuentes de la transformación productiva serán el sector agropecuario, la industria manufacturera, los servicios y la construcción de vivienda social y de infraestructura regional y local (…) Finalmente, el sector de la construcción pasaría de crecer 0,6% en 2023 a 5,6% en 2026.”</t>
    </r>
    <r>
      <rPr>
        <sz val="8"/>
        <color rgb="FF000000"/>
        <rFont val="Verdana"/>
        <family val="2"/>
      </rPr>
      <t xml:space="preserve"> (Subrayado y Negrilla fuera del texto).
</t>
    </r>
    <r>
      <rPr>
        <u/>
        <sz val="8"/>
        <color rgb="FF000000"/>
        <rFont val="Verdana"/>
        <family val="2"/>
      </rPr>
      <t>La expedición del proyecto de decreto publicado disminuiría sustancialmente el número de hogares con posibilidades de lograr el cierre financiero para la compra de una VIS nueva, lo cual afectaría las ventas de este segmento, por lo tanto, el inicio de la construcción de nuevos proyectos, logrando el efecto contrario al acordado en el Pacto por Hábitat y afectando la generación de empleo en el sector de la construcción, particularmente el de la mano de obra no calificada.</t>
    </r>
  </si>
  <si>
    <r>
      <rPr>
        <u/>
        <sz val="8"/>
        <color rgb="FF000000"/>
        <rFont val="Verdana"/>
        <family val="2"/>
      </rPr>
      <t xml:space="preserve">La reglamentación propuesta afectaría el acceso a la VIS formal por parte de los nuevos hogares que se forman.
</t>
    </r>
    <r>
      <rPr>
        <sz val="8"/>
        <color rgb="FF000000"/>
        <rFont val="Verdana"/>
        <family val="2"/>
      </rPr>
      <t xml:space="preserve">
Si bien la oferta de VIS nueva es insuficiente para atender la demanda de los hogares de menores recursos, ésta ha sido la razón por la cual la política pública de vivienda del Gobierno Nacional y de la mayoría de las entidades territoriales, en los últimos 15 años, se ha enfocado en promover la generación de nueva oferta de VIS, y son estas decisiones de política pública las que han permitido que el déficit habitacional no se haya incrementado en mayor medida.
La atención del déficit habitacional cuantitativo implica la construcción de nuevas soluciones de vivienda, no la compra y venta de las unidades actualmente construidas, por lo tanto, si el objetivo es atender el déficit habitacional cuantitativo, este propósito no se logrará con decisiones que implican una disminución del inicio de nuevos proyectos de VIS. 
(...)
La conclusión es que cada vivienda formal que deja de construirse encuentra un sustituto absolutamente imperfecto en la ilegalidad, con los impactos negativos que esto tiene en materia ambiental, deterioro del hábitat y disminución de la calidad de vida de los hogares. 
Si la oferta de vivienda nueva es insuficiente, las viviendas existentes lo son mucho más para atender la demanda de los hogares. Si en lugar de promover estrategias adicionales para la producción de nuevas viviendas, los escasos recursos que permitirían subsidiar la adquisición de vivienda se destinan a las viviendas usadas, la situación tenderá a agravarse en el largo plazo. </t>
    </r>
  </si>
  <si>
    <r>
      <t xml:space="preserve">La atención a la población vulnerable requiere de programas adicionales y diferentes a Mi Casa Ya, sin afectar las metas previstas para este último.
En el informe presentado en 2024, como resultado del análisis realizado por la Contraloría General de la República (CGR) al programa Mi Casa Ya, esa entidad de control concluyó, entre otras cosas, lo siguiente: 
</t>
    </r>
    <r>
      <rPr>
        <i/>
        <sz val="8"/>
        <color rgb="FF000000"/>
        <rFont val="Verdana"/>
        <family val="2"/>
      </rPr>
      <t xml:space="preserve">“(…) Se evidencia que en los últimos años, el Gobierno Nacional no ha planteado soluciones alternativas que permitan atender de manera efectiva a la población en condiciones de extrema pobreza y vulnerabilidad (sin capacidad de ahorro ni acceso al crédito, desplazados, afectados por desastres naturales, habitantes en zonas de alto riesgo, entre otros),cuyos ingresos no alcanzan a llegar a 1 SMMLV, lo que deja a esta población sin la posibilidad de acceder a una vivienda digna tal como lo contempla el artículo 51 de la Constitución, situación que </t>
    </r>
    <r>
      <rPr>
        <b/>
        <i/>
        <sz val="8"/>
        <color rgb="FF000000"/>
        <rFont val="Verdana"/>
        <family val="2"/>
      </rPr>
      <t>deja entrever la apremiante necesidad que asiste al Gobierno en diseñar y ejecutar programas de vivienda gratuita o subsidios en especie que se dirijan a esta población</t>
    </r>
    <r>
      <rPr>
        <i/>
        <sz val="8"/>
        <color rgb="FF000000"/>
        <rFont val="Verdana"/>
        <family val="2"/>
      </rPr>
      <t xml:space="preserve">.
(…) </t>
    </r>
    <r>
      <rPr>
        <b/>
        <i/>
        <sz val="8"/>
        <color rgb="FF000000"/>
        <rFont val="Verdana"/>
        <family val="2"/>
      </rPr>
      <t>Las condiciones del programa no son consecuentes con las características socioeconómicas de la población más vulnerable que no cuenta con la capacidad de pago para acceder al sistema financiero.</t>
    </r>
    <r>
      <rPr>
        <i/>
        <sz val="8"/>
        <color rgb="FF000000"/>
        <rFont val="Verdana"/>
        <family val="2"/>
      </rPr>
      <t xml:space="preserve"> De acuerdo con la información consultada, se observa que es necesario el replanteamiento de los criterios definidos por el MVCT para la calificación y priorización de los potenciales beneficiarios (focalización) en aras de brindar soluciones alternativas que permitan atender de manera efectiva a la población en la que se concentran las mayores carencias habitacionales, pues estas últimas de acuerdo al puntaje de los criterios de focalización seria las que más puntos obtendrían pero a su vez son los que cuentan con menos recursos”. (Subrayado y Negrilla fuera del texto)
</t>
    </r>
    <r>
      <rPr>
        <sz val="8"/>
        <color rgb="FF000000"/>
        <rFont val="Verdana"/>
        <family val="2"/>
      </rPr>
      <t xml:space="preserve">
De acuerdo con lo expuesto, la reglamentación vigente establece la posibilidad de que la población en situación especial de vulnerabilidad sea atendida, tanto por FONVIVIENDA como por las CCF, a través de la asignación de SFV para adquirir vivienda usada, sin embargo, debe hacerlo a través de programas diferentes a Mi Casa Ya pues la reglamentación de este programa se encuentra en un capítulo independiente del DUR. 
Como lo indica la CGR, las condiciones socioeconómicas de la población en situación de vulnerabilidad ameritan que se cree un programa del Gobierno Nacional que considere sus dificultades de acceso al crédito. Lo anterior, sin afectar la meta prevista para Mi Casa Ya en el PND y reportada por el MVCT en 50.000 beneficiarios anuales.</t>
    </r>
  </si>
  <si>
    <r>
      <rPr>
        <b/>
        <sz val="8"/>
        <color rgb="FFFF0000"/>
        <rFont val="Verdana"/>
        <family val="2"/>
      </rPr>
      <t xml:space="preserve">
</t>
    </r>
    <r>
      <rPr>
        <sz val="8"/>
        <color rgb="FF000000"/>
        <rFont val="Verdana"/>
        <family val="2"/>
      </rPr>
      <t>Se precisa que el cambio de denominación del programa es un cambio generalizado con el propósito de mejorar su progresividad, dicha modificación no implica la construcción de un nuevo programa que conlleve la asignación de nuevos cupos. Así mismo, atendiendo a lo dispuesto en el literal b del artículo 4° de la Ley 2345 de 2023, el cual indica que: “</t>
    </r>
    <r>
      <rPr>
        <i/>
        <sz val="8"/>
        <color rgb="FF000000"/>
        <rFont val="Verdana"/>
        <family val="2"/>
      </rPr>
      <t>se prohíbe cualquier uso o implementación de marca de Gobierno (…)</t>
    </r>
    <r>
      <rPr>
        <sz val="8"/>
        <color rgb="FF000000"/>
        <rFont val="Verdana"/>
        <family val="2"/>
      </rPr>
      <t xml:space="preserve">”,  se estima necesario modificar la denominación del Programa de promoción de acceso a la vivienda de interés social "Mi Casa Ya".
Integrar la modalidad de adquisición de vivienda usada de manera focalizada para población víctima del conflicto armado, población en proceso de reincorporación, madres comunitarias, recicladores de oficio y, para la adquisición de viviendas ubicadas en aquellas zonas donde la oferta de vivienda de interés social nueva no sea suficiente para cubrir la demanda cuantitativa, permitiendo un acceso más amplio y asequible a estos hogares que cuentan con mayores condiciones de vulnerabilidad y, la modificación del régimen de las Cajas de Compensación Familiar permitiendo el otorgamiento de subsidios familiares de vivienda para la adquisición de vivienda usada a población en proceso de reincorporación y, para la adquisición de viviendas usadas ubicadas en aquellas zonas donde la oferta de vivienda de interés social nueva no sea suficiente para cubrir la demanda cuantitativa, no implica per se el cambio de cumplimiento de los requisitos ya establecidos para su acceso. </t>
    </r>
  </si>
  <si>
    <r>
      <rPr>
        <u/>
        <sz val="8"/>
        <color rgb="FF000000"/>
        <rFont val="Verdana"/>
        <family val="2"/>
      </rPr>
      <t xml:space="preserve">Las nuevas decisiones de política pública no deben afectar a quienes tienen una expectativa legítima. 
</t>
    </r>
    <r>
      <rPr>
        <sz val="8"/>
        <color rgb="FF000000"/>
        <rFont val="Verdana"/>
        <family val="2"/>
      </rPr>
      <t xml:space="preserve">
Aún si el Gobierno Nacional decide mantener un solo programa de promoción de acceso a la VIS urbana, y hacer nuevas modificaciones sustanciales a Mi Casa Ya para ser implementadas en 2025 y 2026, esas decisiones no deben afectar a los hogares beneficiarios y potencialmente beneficiarios de los subsidios de Mi Casa Ya. 
</t>
    </r>
  </si>
  <si>
    <r>
      <t xml:space="preserve">El MVCT asumió desde el 2023 un compromiso para el Programa “Mi Casa Ya”, y lo anunció públicamente señalando que: “La meta de asignación es de </t>
    </r>
    <r>
      <rPr>
        <u/>
        <sz val="8"/>
        <color rgb="FF000000"/>
        <rFont val="Verdana"/>
        <family val="2"/>
      </rPr>
      <t>50.000 subsidios anuales, que ya tienen asegurada la cobertura a la tasa de interés.</t>
    </r>
    <r>
      <rPr>
        <sz val="8"/>
        <color rgb="FF000000"/>
        <rFont val="Verdana"/>
        <family val="2"/>
      </rPr>
      <t xml:space="preserve"> En total, serán 200.000 subsidios en todo el Gobierno”. (Subrayado fuera del texto)
Como se expuso en este documento, el MVCT suscribió el “Pacto: El aporte del Hábitat a la reactivación económica” y en el marco del mismo se comprometió, entre otras cosas, a “Adelantar las acciones operativas, jurídicas y presupuestales correspondientes con las metas de mejoramiento y adquisición de vivienda previstas en el Plan Nacional de Desarrollo 2022 – 2026”. 
Por lo expuesto, en el evento que se expida el proyecto de decreto objeto de análisis, este debería aclarar que su entrada en vigencia no puede afectar el cumplimiento de las metas y compromisos previamente anunciados por el Gobierno Nacional, y que incidieron en la decisión de compra de VIS nueva por parte de miles de hogares de menores recursos.
El Gobierno podría destinar recursos adicionales para nuevas estrategias de promoción de acceso a la VIS usada, siempre que esto no afecte el compromiso de beneficiar a 50.000 hogares en 2025 y 50.000 hogares en el 2026, con la asignación de un SFV para la adquisición de una VIS nueva y una cobertura a la tasa de interés, en las condiciones señaladas en las normas vigentes del DUR para el Programa Mi Casa Ya. </t>
    </r>
  </si>
  <si>
    <r>
      <rPr>
        <u/>
        <sz val="8"/>
        <color rgb="FF000000"/>
        <rFont val="Verdana"/>
        <family val="2"/>
      </rPr>
      <t xml:space="preserve">La reglamentación propuesta no define criterios objetivos para establecer las zonas en las que la oferta de VIS se considera insuficiente para atender la demanda. 
</t>
    </r>
    <r>
      <rPr>
        <sz val="8"/>
        <color rgb="FF000000"/>
        <rFont val="Verdana"/>
        <family val="2"/>
      </rPr>
      <t xml:space="preserve">
De acuerdo con el proyecto de decreto publicado, tanto las CCF como FONVIVIENDA a través del programa de promoción de acceso a la VIS (hoy Mi Casa Ya), podrían asignar subsidios de vivienda usada para “aquellas zonas donde la oferta de vivienda de interés social nueva no sea suficiente para cubrir la demanda cuantitativa”. No se especifica que solo aplicaría para hogares en situación de vulnerabilidad ubicados en esas zonas. 
El proyecto de decreto no indica cuáles son los criterios objetivos que aplicarían FONVIVIENDA y las CCF para establecer si la oferta de vivienda nueva se considera suficiente o no, ni cómo y en qué momento se va a calcular lo que el proyecto denomina “la demanda cuantitativa”.
Se debe tener en cuenta, además, que las condiciones de la oferta son variables y que determinado municipio puede tener una oferta de VIS nueva hoy y otra en dos meses, lo que haría necesario realizar una verificación de esas condiciones cada vez que un hogar solicite la asignación del SFV en determinado municipio. 
Ahora bien, las CCF pueden asignar los SFV 3 años antes de aplicarlos, lo que implica que las condiciones de la oferta en determinado municipio pueden cambiar radicalmente desde el momento de la asignación hasta que se aplique efectivamente el subsidio, desvirtuando lo que pretende el proyecto de reglamentación. </t>
    </r>
  </si>
  <si>
    <r>
      <rPr>
        <u/>
        <sz val="8"/>
        <color rgb="FF000000"/>
        <rFont val="Verdana"/>
        <family val="2"/>
      </rPr>
      <t xml:space="preserve">El reporte del número de subsidios que se otorgarían a la vivienda usada debe ser obligatorio y no opcional.
</t>
    </r>
    <r>
      <rPr>
        <sz val="8"/>
        <color rgb="FF000000"/>
        <rFont val="Verdana"/>
        <family val="2"/>
      </rPr>
      <t xml:space="preserve">
En la medida que los recursos de FONVIVIENDA son limitados y que en la propuesta de Presupuesto General de la Nación presentada por el Gobierno Nacional éste redujo los recursos para el 2025, se requiere que FONVIVIENDA publique el acto administrativo que señale el número de cupos de subsidios que tendrá el único programa que, a la fecha, promueve el acceso a la VIS nueva urbana, discriminando cada segmento de población potencialmente beneficiaria.
La reglamentación propuesta por el MVCT no define un porcentaje máximo de recursos destinados a subsidiar la adquisición de vivienda usada, ni un número mínimo de subsidios para la adquisición de vivienda nueva, por lo tanto, el 100% de los subsidios no preasignados del programa de promoción de acceso a la VIS (hoy Mi Casa Ya) se podría destinar a la adquisición de vivienda usada. 
Por lo expuesto, en el evento que se continúe con su trámite, el proyecto de decreto debe incluir la obligación de que el MVCT o FONVIVIENDA publiquen, en el primer mes de cada año, el acto administrativo que defina el número de cupos destinados a beneficiar hogares en cada uno de los segmentos a los que se refieren los literales a) y b) del artículo 2.1.1.4.1.2.1 del DUR, diferenciando los cupos para adquisición de vivienda nueva y los que se destinarían para la adquisición de vivienda usada.
Igualmente, es necesario que se prevea que las modificaciones del número de cupos para cada modalidad, que se llegaren a justificar por parte del MVCT o FONVIVIENDA, sean publicadas para conocimiento y observaciones de todos los interesados.</t>
    </r>
  </si>
  <si>
    <r>
      <rPr>
        <u/>
        <sz val="8"/>
        <color rgb="FF000000"/>
        <rFont val="Verdana"/>
        <family val="2"/>
      </rPr>
      <t xml:space="preserve">La reglamentación no incorpora soluciones a las dificultades que se han advertido en el pasado para los subsidios a la vivienda usada. 
</t>
    </r>
    <r>
      <rPr>
        <sz val="8"/>
        <color rgb="FF000000"/>
        <rFont val="Verdana"/>
        <family val="2"/>
      </rPr>
      <t xml:space="preserve">
En el 2019 la Asociación Nacional de Cajas de Compensación Familiar (ASOCAJAS) realizó un documento de diagnóstico de la vivienda usada. El documento aclara que antes del 2004 se permitió la asignación de subsidios para la adquisición de vivienda usada, y en su momento se encontraron las siguientes dificultades:
</t>
    </r>
    <r>
      <rPr>
        <i/>
        <sz val="8"/>
        <color rgb="FF000000"/>
        <rFont val="Verdana"/>
        <family val="2"/>
      </rPr>
      <t xml:space="preserve">• “CARRUSEL DE SUBSIDIOS
En algunos casos se identificó que se registraba como venta y </t>
    </r>
    <r>
      <rPr>
        <b/>
        <i/>
        <sz val="8"/>
        <color rgb="FF000000"/>
        <rFont val="Verdana"/>
        <family val="2"/>
      </rPr>
      <t>se hacía cobro de subsidio la transferencia de propiedad entre familiares sin que existiera un cambio de residentes ni mejoramiento de la cantidad de personas ocupando el inmueble</t>
    </r>
    <r>
      <rPr>
        <i/>
        <sz val="8"/>
        <color rgb="FF000000"/>
        <rFont val="Verdana"/>
        <family val="2"/>
      </rPr>
      <t xml:space="preserve">.
• VENTA DE VIVIENDAS NO APTAS:
Se presentaba muchas ventas en zonas de riesgo o sin condiciones técnicas aceptables. También existían estafas en la venta de viviendas usadas.
• INFLACIÓN EN LOS PRECIOS DE LAS VIVIENDAS:
Debido al aumento en la demanda de vivienda usada, </t>
    </r>
    <r>
      <rPr>
        <b/>
        <i/>
        <sz val="8"/>
        <color rgb="FF000000"/>
        <rFont val="Verdana"/>
        <family val="2"/>
      </rPr>
      <t xml:space="preserve">se incrementó sustancialmente el valor de la vivienda.
</t>
    </r>
    <r>
      <rPr>
        <i/>
        <sz val="8"/>
        <color rgb="FF000000"/>
        <rFont val="Verdana"/>
        <family val="2"/>
      </rPr>
      <t xml:space="preserve">• INCONVENIENTES FINANCIEROS:
Negación de acceso a la financiación de viviendas de estratos bajos. Como consecuencia del anterior punto, no se lograba el cierre financiero de las familias (sic)” (Subrayado y Negrilla fuera del texto)
</t>
    </r>
    <r>
      <rPr>
        <sz val="8"/>
        <color rgb="FF000000"/>
        <rFont val="Verdana"/>
        <family val="2"/>
      </rPr>
      <t xml:space="preserve">
El documento proponía posibles mecanismos para intentar resolver las dificultades, como crear un banco de propiedades viabilizadas por un gestor inmobiliario que se encargaría de certificar la habitabilidad, crear un sistema de verificación de la viabilidad jurídica de las viviendas, generar acuerdos con entidades financieras, entre otros que se tendrían que estudiar por parte del MVCT para determinar si son jurídica y operativamente viables. 
A pesar de lo anterior, el proyecto de decreto publicado no establece ninguna disposición tendiente al mitigar las grandes dificultades que implican los subsidios a la vivienda usada y que, como lo reporta ASOCAJAS, se advirtieron como consecuencia de situaciones que se presentaron en el pasado. </t>
    </r>
  </si>
  <si>
    <r>
      <rPr>
        <sz val="8"/>
        <color rgb="FFFF0000"/>
        <rFont val="Verdana"/>
        <family val="2"/>
      </rPr>
      <t xml:space="preserve">
</t>
    </r>
    <r>
      <rPr>
        <b/>
        <sz val="8"/>
        <color rgb="FF000000"/>
        <rFont val="Verdana"/>
        <family val="2"/>
      </rPr>
      <t xml:space="preserve">
</t>
    </r>
    <r>
      <rPr>
        <sz val="8"/>
        <color rgb="FF000000"/>
        <rFont val="Verdana"/>
        <family val="2"/>
      </rPr>
      <t>En el marco de la estructuración de la operación del programa, se tendrán en cuenta dichas consideraciones del estudio planteado. No obstante, el proyecto normativo únicamente busca en lo que respecta a este nuevo subsidio, crear el marco normativo sobre el cual se debe regir dicha operación, razón por la cual no es el momento de resolver a nivel de norma estos puntos en particular.</t>
    </r>
    <r>
      <rPr>
        <b/>
        <sz val="8"/>
        <color rgb="FF000000"/>
        <rFont val="Verdana"/>
        <family val="2"/>
      </rPr>
      <t xml:space="preserve"> 
</t>
    </r>
  </si>
  <si>
    <r>
      <t>Si bien en el correo remisorio de las observaciones se indicó que: "</t>
    </r>
    <r>
      <rPr>
        <i/>
        <sz val="8"/>
        <color rgb="FF000000"/>
        <rFont val="Verdana"/>
        <family val="2"/>
      </rPr>
      <t xml:space="preserve">Adjuntamos nuestra propuesta de modificación al Decreto " Programa de compra de vivienda usada", </t>
    </r>
    <r>
      <rPr>
        <sz val="8"/>
        <color rgb="FF000000"/>
        <rFont val="Verdana"/>
        <family val="2"/>
      </rPr>
      <t xml:space="preserve">estás observaciones son para el proyecto normativo del programa de autogestión, el cual, no es objeto de consideración en este Informe Global de Observaciones. </t>
    </r>
  </si>
  <si>
    <r>
      <rPr>
        <b/>
        <sz val="8"/>
        <color rgb="FF000000"/>
        <rFont val="Verdana"/>
        <family val="2"/>
      </rPr>
      <t>1.</t>
    </r>
    <r>
      <rPr>
        <sz val="8"/>
        <color rgb="FF000000"/>
        <rFont val="Verdana"/>
        <family val="2"/>
      </rPr>
      <t xml:space="preserve"> Al respecto, nos permitimos indicar que el artículo noveno del proyecto normativo, indica que: 
"</t>
    </r>
    <r>
      <rPr>
        <b/>
        <sz val="8"/>
        <color rgb="FF000000"/>
        <rFont val="Verdana"/>
        <family val="2"/>
      </rPr>
      <t>Artículo 9</t>
    </r>
    <r>
      <rPr>
        <sz val="8"/>
        <color rgb="FF000000"/>
        <rFont val="Verdana"/>
        <family val="2"/>
      </rPr>
      <t xml:space="preserve">: Modifíquese el artículo 2.1.1.4.1.2.2 del Capítulo 4 del Título 1 de la Parte 1 del Libro 2 del Decreto 1077 de 2015, el cual, quedará así:
</t>
    </r>
    <r>
      <rPr>
        <i/>
        <sz val="8"/>
        <color rgb="FF000000"/>
        <rFont val="Verdana"/>
        <family val="2"/>
      </rPr>
      <t>“</t>
    </r>
    <r>
      <rPr>
        <b/>
        <i/>
        <sz val="8"/>
        <color rgb="FF000000"/>
        <rFont val="Verdana"/>
        <family val="2"/>
      </rPr>
      <t xml:space="preserve">Artículo 2.1.1.4.1.2.2. Vigencia del programa y del subsidio familiar de vivienda. </t>
    </r>
    <r>
      <rPr>
        <i/>
        <sz val="8"/>
        <color rgb="FF000000"/>
        <rFont val="Verdana"/>
        <family val="2"/>
      </rPr>
      <t xml:space="preserve">La vigencia del subsidio familiar de vivienda de que trata la presente sección será de doce (12) meses contados a partir del primer día del mes siguiente a la fecha de su asignación. 
Por su parte, la vigencia del programa de promoción de acceso a la vivienda y la asignación de nuevos subsidios incluidos los concurrentes que se realicen en el marco de este, estará condicionada a la disponibilidad fiscal de los recursos tanto en el Marco de Gasto de Mediano Plazo del sector como en el Marco Fiscal de Mediano Plazo, así como a las evaluaciones sobre el cumplimiento de las metas anuales establecidas para la programación presupuestal”
</t>
    </r>
    <r>
      <rPr>
        <sz val="8"/>
        <color rgb="FF000000"/>
        <rFont val="Verdana"/>
        <family val="2"/>
      </rPr>
      <t xml:space="preserve">
</t>
    </r>
    <r>
      <rPr>
        <b/>
        <sz val="8"/>
        <color rgb="FF000000"/>
        <rFont val="Verdana"/>
        <family val="2"/>
      </rPr>
      <t>2.</t>
    </r>
    <r>
      <rPr>
        <sz val="8"/>
        <color rgb="FF000000"/>
        <rFont val="Verdana"/>
        <family val="2"/>
      </rPr>
      <t xml:space="preserve"> La operación del programa dependerá del otorgamiento de un crédito hipotecario. Por lo anterior, la viabilidad técnica de la solución de vivienda para la aplicación del subsidio, dependerá de que la entidad financiera determiné al momento que pueda acreditarlo como correcta garantía hipotecaria. Teniendo en cuenta que el programa se mueve a través de un producto financiero, corresponde a las entidades realizar dichas verificaciones y efectuar el peritaje a los inmuebles. 
</t>
    </r>
    <r>
      <rPr>
        <b/>
        <sz val="8"/>
        <color rgb="FF000000"/>
        <rFont val="Verdana"/>
        <family val="2"/>
      </rPr>
      <t xml:space="preserve">3. </t>
    </r>
    <r>
      <rPr>
        <sz val="8"/>
        <color rgb="FF000000"/>
        <rFont val="Verdana"/>
        <family val="2"/>
      </rPr>
      <t xml:space="preserve">En línea con el punto anterior, si un inmueble cumple con los requisitos técnicos para constituirse como garantía hipotecaria por parte de la entidad financiera, podrá ser viable en ese aspecto para la asignación del subsidio.
No se puede perder de vista que la vivienda usada susceptible de ser adquirida es principalmente en zonas consolidadas, especialmente cuando media el otorgamiento de un instrumento financiero para su adquisición, razón por la cual, no se hace necesario establecer una operación que permita dar certeza de estos factores que se consultan.
</t>
    </r>
    <r>
      <rPr>
        <b/>
        <sz val="8"/>
        <color rgb="FF000000"/>
        <rFont val="Verdana"/>
        <family val="2"/>
      </rPr>
      <t xml:space="preserve">4. </t>
    </r>
    <r>
      <rPr>
        <sz val="8"/>
        <color rgb="FF000000"/>
        <rFont val="Verdana"/>
        <family val="2"/>
      </rPr>
      <t>Conforme lo señalado en el artículo 14 del proyecto de Decreto  "</t>
    </r>
    <r>
      <rPr>
        <i/>
        <sz val="8"/>
        <color rgb="FF000000"/>
        <rFont val="Verdana"/>
        <family val="2"/>
      </rPr>
      <t>Operación del subsidio familiar de vivienda destinado a la adquisición de vivienda de interés social usada. El Ministerio de Vivienda, Ciudad y Territorio - MVCT reglamentará mediante acto administrativo, las condiciones de operación para la ejecución del subsidio familiar de vivienda para la adquisición de Vivienda de Interés Social usada dirigida a los grupos poblacionales indicados en el parágrafo quinto del artículo 2.1.1.4.1.2.1 y, para aquellas zonas donde la oferta de vivienda de interés social nueva no sea suficiente para cubrir la demanda cuantitativa</t>
    </r>
    <r>
      <rPr>
        <sz val="8"/>
        <color rgb="FF000000"/>
        <rFont val="Verdana"/>
        <family val="2"/>
      </rPr>
      <t xml:space="preserve">", por lo cual, una vez se expida el respectivo acto administrativo, se establecerá el mecanismo para poder identificar las zonas en las cuales se aplicará el programa. </t>
    </r>
  </si>
  <si>
    <r>
      <t>Se acepta parcialmente la observación. Se realizará un ajuste en el numeral 2.1 del articulo 2.1.1.1.1.1.2, el cual, quedará así:
“</t>
    </r>
    <r>
      <rPr>
        <i/>
        <sz val="8"/>
        <color rgb="FF000000"/>
        <rFont val="Verdana"/>
        <family val="2"/>
      </rPr>
      <t>Artículo 2.1.1.1.1.1.2. Definiciones y alcances. Para los efectos de la presente sección se determinan las siguientes definiciones y alcances: 
2.1. Vivienda de Interés Social (VIS). Es aquella que reúne los elementos que aseguran su habitabilidad, estándares de calidad en diseño urbanístico, arquitectónico y de construcción sostenible cuyo valor máximo es el que se establezca en las normas que regulan la materia para este tipo de viviendas.</t>
    </r>
    <r>
      <rPr>
        <sz val="8"/>
        <color rgb="FF000000"/>
        <rFont val="Verdana"/>
        <family val="2"/>
      </rPr>
      <t>"
Es importante precisar que el artículo 99 de la Ley 388 de 1997 establece que la licencia urbanística implica la certificación de cumplimiento de normas urbanísticas y sismoresistentes y, en tal medida, la ejecución de obras conforme a la licencia implica que la misma cumple las condiciones técnicas y urbanísticas para habitarse. Adicionalmente, una vivienda que fue objeto de reconocimiento es una vivienda que cumplió mas de 5 años edificada y que, además, se hizo un peritaje técnico en relación con el cumplimiento de normas de construcción sismo resistente. 
Por otra parte, no se acepta la inclusión de la disposición de la obligación que la vivienda debe estar "terminada", toda vez que, el criterio de que la vivienda esté "terminada" es una expresión que puede ser interpretada de manera amplia y por lo tanto puede resultar ambigua. Esto en la medida que una casa puede ser objeto de modificaciones posteriores, o que un apartamento puede ser remodelado, o que para el constructor o vendedor la casa tenga lo suficiente para ser terminada, pero que el comprador tenga otras expectativas.</t>
    </r>
  </si>
  <si>
    <r>
      <t xml:space="preserve">
Artículo 3. Modifíquese el parágrafo 4° del artículo 2.1.1.1.1.1.8 del Decreto 1077 de 2015, el cual, quedará así:
</t>
    </r>
    <r>
      <rPr>
        <i/>
        <sz val="8"/>
        <color rgb="FF000000"/>
        <rFont val="Verdana"/>
        <family val="2"/>
      </rPr>
      <t xml:space="preserve">“Artículo 2.1.1.1.1.1.8. Valor del Subsidio Familiar de Vivienda Urbano.
b) Adquisición de vivienda usada: El valor del Subsidio Familiar de Vivienda no podrá superar el definido en la siguiente tabla: (...)
</t>
    </r>
    <r>
      <rPr>
        <sz val="8"/>
        <color rgb="FF000000"/>
        <rFont val="Verdana"/>
        <family val="2"/>
      </rPr>
      <t xml:space="preserve">
</t>
    </r>
    <r>
      <rPr>
        <u/>
        <sz val="8"/>
        <color rgb="FF000000"/>
        <rFont val="Verdana"/>
        <family val="2"/>
      </rPr>
      <t xml:space="preserve">Cambio solicitado:
</t>
    </r>
    <r>
      <rPr>
        <sz val="8"/>
        <color rgb="FF000000"/>
        <rFont val="Verdana"/>
        <family val="2"/>
      </rPr>
      <t xml:space="preserve">En el aparatado 2 en su inciso b, establece los montos de subsidio de vivienda usada para CCF. 
Se solicita que dichos montos sean homologados con el inciso A, y que, por unificación de política pública, tanto para FONVIVIENDA como para las CCF, el valor de los subsidios que se entreguen sean los mismos para vivienda nueva y para vivienda usada. 
Es decir que quede de la siguiente forma:
a) Adquisición de vivienda nueva y usada: El valor del Subsidio Familiar de Vivienda no podrá superar el definido en la siguiente tabla: 
</t>
    </r>
    <r>
      <rPr>
        <sz val="8"/>
        <rFont val="Verdana"/>
        <family val="2"/>
      </rPr>
      <t xml:space="preserve">ACÁ VA EL CUADRO QUE SE ENCUENTRA EN LA HOJA 1
</t>
    </r>
    <r>
      <rPr>
        <sz val="8"/>
        <color rgb="FF000000"/>
        <rFont val="Verdana"/>
        <family val="2"/>
      </rPr>
      <t xml:space="preserve">
Lo cual eliminaría el inciso B. 
Unificar criterios de Sisbén utilizando o puntaje o categoría.
</t>
    </r>
  </si>
  <si>
    <t>La operación del programa dependerá del otorgamiento de un crédito hipotecario. Por lo anterior, la viabilidad técnica de la solución de vivienda para la aplicación del subsidio, dependerá de que la entidad financiera determiné al momento que pueda acreditarlo como correcta garantía hipotecaria. 
Teniendo en cuenta que el programa se mueve a través de un producto financiero, corresponde a las entidades realizar dichas verificaciones y efectuar el peritaje a los inmuebles, es decir, el subsidio se asigna previa aprobación del crédito hipotecario, solo se asigna el crédito cuando la vivienda cumple con el avalúo y, solo se desembolsa cuando se encuentra surtida la escrituración de la vivienda y desembolsado el crédito).</t>
  </si>
  <si>
    <t xml:space="preserve">
Es importante reconocer la existencia de grupos poblacionales que, por sus condiciones y características requieren ser atendidos conforme con sus necesidades y particularidades para disminuir situaciones de inequidad que dificultan el goce efectivo de sus derechos fundamentales. Los grupos poblacionales beneficiaros del decreto son personas en situación de vulnerabilidad, de pobreza y con bajo nivel educativo, que resultan ser candidatos idóneos a priorizar en el marco de los programas para la garantía y acceso progresivo al derecho a la vivienda liderados por el Ministerio de Vivienda, Ciudad y Territorio.
En este sentido, es evidente la necesidad de un enfoque integral y coordinado para brindar soluciones habitacionales a los grupos más vulnerables del país. Esto implica la implementación de políticas gubernamentales efectivas, la inversión en infraestructuras adecuadas, el fomento de la participación de los actores locales y la promoción de la inclusión social y económica.
El acceso a una vivienda adecuada parte de una combinación de esfuerzos a largo plazo, que incluyan la construcción de viviendas asequibles, la mejora de las condiciones habitacionales existentes, el uso del stock habitacional disponible, la promoción de la planificación urbana sostenible y el fortalecimiento de la cooperación entre los diferentes niveles de gobierno y las partes interesadas. Solo a través de un enfoque holístico y comprometido se podrá lograr una verdadera transformación en el acceso a viviendas adecuadas y el mejoramiento de las condiciones de vida de la población en Colombia. Por lo tanto, la vivienda usada es una de las soluciones que se plantean desde el Gobierno nacional con el fin de atender a los hogares que no encuentran oferta adecuada para sus necesidades y que, por sus condiciones de alta vulnerabilidad, requieren de todos los mecanismos posibles para acceder a una vivienda digna.</t>
  </si>
  <si>
    <t>Es importante reconocer la existencia de grupos poblacionales que, por sus condiciones y características requieren ser atendidos conforme con sus necesidades y particularidades para disminuir situaciones de inequidad que dificultan el goce efectivo de sus derechos fundamentales. Los grupos poblacionales beneficiaros del decreto son personas en situación de vulnerabilidad, de pobreza y con bajo nivel educativo, que resultan ser candidatos idóneos a priorizar en el marco de los programas para la garantía y acceso progresivo al derecho a la vivienda liderados por el Ministerio de Vivienda, Ciudad y Territorio.
En este sentido, es evidente la necesidad de un enfoque integral y coordinado para brindar soluciones habitacionales a los grupos más vulnerables del país. Esto implica la implementación de políticas gubernamentales efectivas, la inversión en infraestructuras adecuadas, el fomento de la participación de los actores locales y la promoción de la inclusión social y económica.
El acceso a una vivienda adecuada parte de una combinación de esfuerzos a largo plazo, que incluyan la construcción de viviendas asequibles, la mejora de las condiciones habitacionales existentes, el uso del stock habitacional disponible, la promoción de la planificación urbana sostenible y el fortalecimiento de la cooperación entre los diferentes niveles de gobierno y las partes interesadas. Solo a través de un enfoque holístico y comprometido se podrá lograr una verdadera transformación en el acceso a viviendas adecuadas y el mejoramiento de las condiciones de vida de la población en Colombia. Por lo tanto, la vivienda usada es una de las soluciones que se plantean desde el Gobierno Nacional con el fin de atender a los hogares que no encuentran oferta adecuada para sus necesidades y que, por sus condiciones de alta vulnerabilidad, requieren de todos los mecanismos posibles para acceder a una vivienda digna.</t>
  </si>
  <si>
    <r>
      <t>El artículo 60 de la Ley 9 de 1989 determina que "</t>
    </r>
    <r>
      <rPr>
        <i/>
        <sz val="8"/>
        <color rgb="FF000000"/>
        <rFont val="Verdana"/>
        <family val="2"/>
      </rPr>
      <t>En las ventas de viviendas de interés social que hagan entidades públicas de cualquier nivel administrativo y entidades de carácter privado, los compradores deberán constituir, sin sujeción a las formalidades de procedimiento y cuantías que se prescriben en el capítulo I de la Ley 70 de 1931, sobre lo que compran, patrimonios de familia no embargables, en el acto de compra, por medio de la escritura que la perfeccione en la forma y condiciones establecidas en los artículos 2, 4 y 5 de la Ley 91 de 1936</t>
    </r>
    <r>
      <rPr>
        <sz val="8"/>
        <color rgb="FF000000"/>
        <rFont val="Verdana"/>
        <family val="2"/>
      </rPr>
      <t xml:space="preserve">". 
Por lo anterior, la obligación de constituir el patrimonio de familia inembargable no es asunto reglamentario, que requiera ser incluido en el presente decreto modificatorio, el patrimonio de familia debe seguir la suerte de lo dipuesto en la Ley 70 de 1931 y en la Ley 9 de 1989. </t>
    </r>
  </si>
  <si>
    <t>El artículo 45 de la Ley 9 de 1989, modificado por el artículo 36 de la Ley 3 de 1991, establece condiciones de titulación, de registro de cualquier escritura pública de compraventa o de hipoteca de vivienda de interés social previo a la expedición de la primera de estas leyes. Es decir que esto tiene relación con la propiedad y con aspectos notariales y registrales mas no en temas urbanísticos, por lo cual no resulta aplicable a esta reglamentación.</t>
  </si>
  <si>
    <t>La motivación de la emisión del acto administrativo es establecer una metodología clara del cálculo de las necesidades en vivienda para suplir la demanda cuantitativa cuando hay insuficiencia en la oferta de vivienda nueva para atenderla. Adicionalmente, la claridad metodológica para el cálculo y la operatividad de la asignación de los subsidios y los criterios que deban cumplir las viviendas, será clave para controlar las dificultades en cuanto al destinamiento de los recursos.</t>
  </si>
  <si>
    <r>
      <t>Proponemos los siguientes insumos, para incorporar al borrador de Decreto, en la parte de los considerandos:
1. Coincidimos en reivindicar el artículo 51 de la Constitución Política de Colombia (C.P.C), en el sentido que ratifica el “</t>
    </r>
    <r>
      <rPr>
        <i/>
        <sz val="8"/>
        <color theme="1"/>
        <rFont val="Verdana"/>
        <family val="2"/>
      </rPr>
      <t>derecho a la vivienda</t>
    </r>
    <r>
      <rPr>
        <sz val="8"/>
        <color theme="1"/>
        <rFont val="Verdana"/>
        <family val="2"/>
      </rPr>
      <t>”.
2. Es necesario incorporar los párrafos segundo y tercero del Artículo 58 de la C.P.C. “</t>
    </r>
    <r>
      <rPr>
        <i/>
        <sz val="8"/>
        <color theme="1"/>
        <rFont val="Verdana"/>
        <family val="2"/>
      </rPr>
      <t>La propiedad es una función social que implica obligaciones. Como tal le es inherente una función ecológica. El Estado protegerá y promoverá las formas asociativas y solidarias de propiedad</t>
    </r>
    <r>
      <rPr>
        <sz val="8"/>
        <color theme="1"/>
        <rFont val="Verdana"/>
        <family val="2"/>
      </rPr>
      <t>”.
3. La Ley 79 de 1988 (Artículos 76 al 83, incluido el párrafo), establecen el marco jurídico y normativo de las cooperativas de vivienda, es perentorio como un acto de reconocimiento, equidad, justicia e inclusión, incorporar la Ley 79 de 1988.
Finalmente nos parece pertinente aclarar, que la inclusión de estos considerandos nos visibiliza en el accionar de la política pública habitacional y nos permite posteriormente jugar un papel alternativo a la política de subsidios, fundamentada en los pilares del PSAHP.  Ayuda mutua y solidaridad. Autogestión y Propiedad Colectiva.</t>
    </r>
  </si>
  <si>
    <t>Que los subsidios de vivienda permitan la compra de predios rurales como fincas, parcelas y lotes Víctimas del Conflicto armado en Colombia.</t>
  </si>
  <si>
    <t>No es competencia del Ministerio de Vivienda, Ciudad y Territorio pronunciarse frente al otorgamiento de subsidios para compra de predios rurales. La entidad competente de ese asunto es la Agencia Nacional de Tierras a través del Subsidio Integral de Acceso a Tierras (SIAT).</t>
  </si>
  <si>
    <t>Si bien la generación de ingresos en proyectos de vivienda podrá estar ligada a programas de construcción comunitaria y al uso de materiales locales, estas propuestas tienen una mayor aplicabilidad en otros proyectos de vivienda como los de construcción en sitio propio, en el caso de la vivienda usada el ciclo de desarrollo de la unidad habitacional ya está cerrado.
Esta solicitud evidencia la necesidad de la articulación institucional para implementar políticas gubernamentales efectivas y una atención integral que, sin embargo, excede los alcances de este decreto.</t>
  </si>
  <si>
    <r>
      <t>La implementación de esquemas de ahorro para población no bancarizada se ha dado en programas tales como “</t>
    </r>
    <r>
      <rPr>
        <i/>
        <sz val="8"/>
        <rFont val="Verdana"/>
        <family val="2"/>
      </rPr>
      <t>Semillero de Propietarios - Ahorradores</t>
    </r>
    <r>
      <rPr>
        <sz val="8"/>
        <rFont val="Verdana"/>
        <family val="2"/>
      </rPr>
      <t>”, el cual ya se reconoce y articula en el decreto mediante el Artículo sobre complementariedad y concurrencia.
La eliminación de este requisito está sujeto al diseño e implementación de nuevos mecanismos de accesibilidad y asequibilidad, por lo que no es viable la eliminación de este requisito en el marco del presente decreto.</t>
    </r>
  </si>
  <si>
    <r>
      <t>El fortalecimiento del Hábitat Integral es una prioridad para el Ministerio de Vivienda, Ciudad y Territorio. Así, se ha impulsado la puesta en marcha de mecanismos de atención que logren un impacto significativo en el mejoramiento de la calidad habitacional de los hogares más vulnerables. Entendiendo que el nivel de ingreso es un limitante de acceso al sistema financiero, dentro de la oferta institucional, el Gobierno nacional ofrece el subsidio familiar de vivienda para adquisición de vivienda, con el que se busca apoyar a los hogares para completar la cuota inicial del crédito hipotecario y con la habilitación del subsidio para adquisición de vivienda usada se amplía la oferta disponible para que los hogares elijan de acuerdo a sus preferencias y restricciones presupuestales. Además, en reconocimiento de las condiciones diferenciales que presentan los hogares colombianos, se da impulso a estrategias con alcance en mejoramiento de vivienda y autogestión, mecanismo con los que se plantean alternativas diferentes para mejorar las condiciones habitacionales de los hogares de acuerdo a sus necesidades particulares. 
La implementación de esquemas de ahorro para población no bancarizada se ha dado en programas tales como “</t>
    </r>
    <r>
      <rPr>
        <i/>
        <sz val="8"/>
        <rFont val="Verdana"/>
        <family val="2"/>
      </rPr>
      <t>Semillero de Propietarios - Ahorradores</t>
    </r>
    <r>
      <rPr>
        <sz val="8"/>
        <rFont val="Verdana"/>
        <family val="2"/>
      </rPr>
      <t>”, el cual ya se reconoce y articula en el decreto mediante el Artículo sobre complementariedad y concurrencia.
La eliminación de este requisito está sujeto al diseño e implementación de nuevos mecanismos de accesibilidad y asequibilidad, por lo que no es viable la eliminación de este requisito en el marco del presente decreto.</t>
    </r>
  </si>
  <si>
    <t>Especificar mejor los criterios de focalización para que las victimas del conflicto a tengan una prevalencia efectiva, porque al final el punto es que si bien hay oferta la misma esta destinada a población vulnerable donde las victimas son una mas.               </t>
  </si>
  <si>
    <t xml:space="preserve">La compra venta del bien inmueble constituye un negocio jurídico entre particulares, por lo cual ni el Ministerio de Vivienda, Ciudad y Territorio ni Fonvivienda, tienen alguna clase de injerencia sobre lo dispuesto en su clausulado. Las cláusulas propias del contrato de compra venta se regirán por lo dispuesto en la normatividad civil aplicable. </t>
  </si>
  <si>
    <r>
      <t>En el proyecto de decreto se establecerá un régimen de transición para que Fonvivienda realice los ajustes operativos</t>
    </r>
    <r>
      <rPr>
        <b/>
        <sz val="8"/>
        <color rgb="FF000000"/>
        <rFont val="Verdana"/>
        <family val="2"/>
      </rPr>
      <t xml:space="preserve"> </t>
    </r>
    <r>
      <rPr>
        <sz val="8"/>
        <color rgb="FF000000"/>
        <rFont val="Verdana"/>
        <family val="2"/>
      </rPr>
      <t>que se consideren necesarios con el fin de lograr incorporar las modificaciones instituidas en este instrumento normativo. Así las cosas, todas las modificaciones que se implementen en dicho período de transición serán socializadas a los diferentes actores participes del programa y regladas, en caso de requerirse, por medio de circulares operativas.</t>
    </r>
  </si>
  <si>
    <r>
      <t xml:space="preserve">1. La determinación de los municipios del país en los cuales, al no existir oferta de vivienda de interés social nueva, se permita la aplicación del subsidio para compra de vivienda usada, lo realizará el Ministerio de Vivienda, Ciudad y Territorio por medio de acto administrativo. 
2. La identificación de los municipios en los cuales no hay oferta de vivienda de interés social nueva será realizada por el Ministerio de Vivienda, Ciudad y Territorio, por medio de acto administrativo, en cuya parte considerativa se expondrán las variables utilizadas para dicha selección. 
Este acto administrativo se estima expedirlo en el período de transición que se establecerá en este proyecto de decreto, por cuanto es ineludible su necesidad anterior al cargue de documentos por parte de las entidades financieras (Avalúo del inmueble y carta de aprobación del crédito), proceso que genera el cambio del estado del hogar de "interesado- cumple" a "Solicitante". 
</t>
    </r>
    <r>
      <rPr>
        <sz val="8"/>
        <color theme="1"/>
        <rFont val="Verdana"/>
        <family val="2"/>
      </rPr>
      <t>3. El MVCT, en acto administrativo, definirá la metodología que permita establecer cuáles son aquellos municipios donde la oferta no sea suficiente para atender la demanda cuantitativa. Entiéndase la demanda cuantitativa como la cantidad de unidades de vivienda necesaria para mitigar completamente el déficit habitacional cuantitativo en un municipio determinado. En dicho acto administrativo se establecerá de manera precisa la metodología para calcular la demanda cuantitativa.</t>
    </r>
    <r>
      <rPr>
        <b/>
        <sz val="8"/>
        <color rgb="FFFF0000"/>
        <rFont val="Verdana"/>
        <family val="2"/>
      </rPr>
      <t xml:space="preserve">
</t>
    </r>
    <r>
      <rPr>
        <sz val="8"/>
        <color theme="1"/>
        <rFont val="Verdana"/>
        <family val="2"/>
      </rPr>
      <t xml:space="preserve">5. En el acto administrattivo emitido por el Ministerio de Vivienda, Ciudad y Territorio se establecerá la metodología objetiva para determinar el grado de insuficiencia o suficiencia de la oferta de vivienda para atender la demanda cuantitativa.
</t>
    </r>
    <r>
      <rPr>
        <sz val="8"/>
        <color rgb="FF000000"/>
        <rFont val="Verdana"/>
        <family val="2"/>
      </rPr>
      <t xml:space="preserve">
5. Cuando se habla de "habilitación" es la posibilidad de asignar el subsidio familiar de vivienda en la modalidad de adquisición para la compra de vivienda de interés social usada. </t>
    </r>
  </si>
  <si>
    <t>El MVCT, en acto administrativo, definirá la metodología que permita establecer cuáles son aquellos municipios donde la oferta no sea suficiente para atender la demanda cuantitativa. Entiéndase la demanda cuantitativa como la cantidad de unidades de vivienda necesaria para mitigar completamente el déficit habitacional cuantitativo en un municipio determinado. En dicho acto administrativo se establecerá de manera precisa la metodología para calcular la demanda cuantitativa y se establecerá la metodología objetiva para determinar el grado de insuficiencia o suficiencia de la oferta de vivienda para atender la demanda cuantitativa.</t>
  </si>
  <si>
    <r>
      <t>El MVCT, en acto administrativo, definirá la metodolo</t>
    </r>
    <r>
      <rPr>
        <sz val="8"/>
        <color theme="1"/>
        <rFont val="Verdana"/>
        <family val="2"/>
      </rPr>
      <t>gía que permita establecer cuáles son aquellos municipios donde la oferta no sea suficiente para atender la demanda cuantitativa. Entiéndase la demanda cuantitativa como la cantidad de unidades de vivienda necesaria para mitigar completamente el déficit habitacional cuantitativo en un municipio determinado.</t>
    </r>
    <r>
      <rPr>
        <sz val="8"/>
        <rFont val="Verdana"/>
        <family val="2"/>
      </rPr>
      <t xml:space="preserve"> En dicho acto administrativo se establecerá de manera precisa la metodología para calcular la demanda cuantitativa. En el acto administrattivo se establecerá la metodología objetiva para determinar el grado de insuficiencia o suficiencia de la oferta de vivienda para atender la demanda cuantitativa.</t>
    </r>
  </si>
  <si>
    <t xml:space="preserve">Es importante reconocer la existencia de grupos poblacionales que, por sus condiciones y características requieren ser atendidos conforme con sus necesidades y particularidades para disminuir situaciones de inequidad que dificultan el goce efectivo de sus derechos fundamentales. Los grupos poblacionales beneficiaros del decreto son personas en situación de vulnerabilidad y de pobreza, que resultan ser candidatos idóneos para priorizar en el marco de los programas para la garantía y acceso progresivo al derecho a la vivienda liderados por el Ministerio de Vivienda, Ciudad y Territorio.
En este sentido, es evidente la necesidad de un enfoque integral y coordinado para brindar soluciones habitacionales a los grupos más vulnerables del país. Esto implica la implementación de políticas gubernamentales efectivas, la inversión en infraestructuras adecuadas, el fomento de la participación de los actores locales y la promoción de la inclusión social y económica.
El acceso a una vivienda adecuada parte de una combinación de esfuerzos a largo plazo, que incluyan la construcción de viviendas asequibles, la mejora de las condiciones habitacionales existentes, el uso del stock habitacional disponible, la promoción de la planificación urbana sostenible y el fortalecimiento de la cooperación entre los diferentes niveles de gobierno y las partes interesadas. Solo a través de un enfoque holístico y comprometido se podrá lograr una verdadera transformación en el acceso a viviendas adecuadas y el mejoramiento de las condiciones de vida de la población en Colombia. Por lo tanto, la vivienda usada es una de las soluciones que se plantean desde el Gobierno nacional con el fin de atender a los hogares que no encuentran oferta adecuada para sus necesidades y que, por sus condiciones de alta vulnerabilidad, requieren de todos los mecanismos posibles para acceder a una vivienda digna.
</t>
  </si>
  <si>
    <r>
      <t>A través del Subsidio Familiar de Vivienda para adquisición de vivienda, el Gobierno nacional busca asegurar que los hogares en mayor condición de vulnerabilidad logren convertirse en propietarios de vivienda. Por esta razón, la Vivienda de Interés Social se convierte en un segmento prioritario de desarrollo para el Gobierno Nacional. Sin embargo, dadas las limitantes de ingreso y preferencias de los hogares, la vivienda usada representa una alternativa que viabiliza la compra de vivienda por parte de la población objeto de la política de vivienda. 
Desde el Gobierno Nacional se incentiva la construcción de vivienda VIS, y paralelamente, con la vivienda usada se busca ampliar la oferta disponible de los hogares para impactar positivamente en la disminución del déficit habitacional cuantitativo. Siendo los hogares quienes, de acuerdo con la disponibilidad de oferta, sus preferencias, necesidades y condiciones socioeconómicas determinen la alternativa más adecuada para mejorar su situación habitacional. 
En relación con señalamiento: “</t>
    </r>
    <r>
      <rPr>
        <i/>
        <sz val="8"/>
        <rFont val="Verdana"/>
        <family val="2"/>
      </rPr>
      <t>…cada vivienda formal que deja de construirse encuentra un sustituto absolutamente imperfecto en la ilegalidad, con los impactos negativos en materia ambiental, deterioro del hábitat y disminución de la calidad de vida de los hogares…”</t>
    </r>
    <r>
      <rPr>
        <sz val="8"/>
        <rFont val="Verdana"/>
        <family val="2"/>
      </rPr>
      <t>, no es claro cómo se realizan las estimaciones que permiten llegar a esa conclusión, ni a que se refiere con “un sustituto a la vivienda en la ilegalidad”.</t>
    </r>
  </si>
  <si>
    <t xml:space="preserve">El objetivo de la política de vivienda es promover el fortalecimiento de un hábitat integral que permita mejorar sustancialmente las condiciones de habitabilidad de los hogares en mayor condición de vulnerabilidad. De esta forma, el diseño y puesta en marcha de los mecanismos de atención se desarrolla en función a las necesidades particulares de la población y la disponibilidad presupuestal. 
La Vivienda de Interés Social se convierte en un segmento prioritario de desarrollo para el Gobierno nacional. Sin embargo, dadas las limitantes de ingreso y preferencias de los hogares, la vivienda usada representa una alternativa que viabiliza la compra de vivienda por parte de la población mas vulnerable. 
Desde el Gobierno nacional se incentiva la construcción de vivienda VIS, y paralelamente, con la vivienda usada se busca ampliar la oferta disponible de los hogares para impactar positivamente en la disminución del déficit habitacional cuantitativo. Siendo los hogares quienes, de acuerdo a la disponibilidad de oferta, sus preferencias, necesidades y condiciones socioeconómicas determinen la alternativa más adecuada para mejorar su situación habitacional. 
Para adquisición de vivienda urbana, en 2024 se cumplió con la meta de asignación de subsidios, beneficiando a más de 50.000 hogares. En el marco de la reactivación económica el Gobierno nacional ha suscrito pactos con los sectores financiero y solidario para la democratización del crédito (este último vinculando a más de 3.000 cooperativas con 7 millones de afiliados).  
Sumado a esto, bajo la línea de redescuento de Findeter ya se han desembolsado más de 900 mil millones de pesos a los hogares para promover la financiación de VIS y se está gestionando la ampliación de este cupo en 1 billón de pesos más en 2025. Estos recursos van a fortalecer los esquemas de financiamiento de mejoramiento de vivienda y de adquisición de vivienda nueva, así como también, permitirán mejorar las condiciones financieras a las Organizaciones Populares de Vivienda y a los constructores. </t>
  </si>
  <si>
    <r>
      <t xml:space="preserve"> 
</t>
    </r>
    <r>
      <rPr>
        <sz val="8"/>
        <color rgb="FF000000"/>
        <rFont val="Verdana"/>
        <family val="2"/>
      </rPr>
      <t xml:space="preserve">La habilitación de la asignación de subsidios para adquirir vivienda usada se va a restringir su aplicación, buscando ampliar la oferta disponible para los hogares mas vulnerables. Además, es importante considerar que la adquisición de vivienda usada fomenta la generación de empleo a través de la demanda de bienes y servicios asociados a los mejoramientos, compra de artículos para el hogar y servicios de ferretería, cuyo nicho está principalmente localizado en la economía popular.
La construcción de mejoramientos tiene fuertes encadenamientos que mueven de manera indirecta gran parte de la economía del país y, además, logran generar empleo en una actividad que cuenta con gran parte de la fuerza laboral del país. Según el estudio realizado por el DNP (2024), el multiplicador de las actividades de construcción de mejoramientos de vivienda tiene un multiplicador de 1,92 de la inversión (cada peso invertido genera casi el doble de retorno). Y, en cuanto al empleo, cada 1 billón de pesos adicional en la producción de mejoramientos de vivienda significa la generación de 17,233 empleos.
</t>
    </r>
  </si>
  <si>
    <r>
      <rPr>
        <sz val="8"/>
        <rFont val="Verdana"/>
        <family val="2"/>
      </rPr>
      <t xml:space="preserve">Al respecto, indicamos que el artículo segundo del proyecto normativo, quedará así: </t>
    </r>
    <r>
      <rPr>
        <sz val="8"/>
        <color rgb="FFFF0000"/>
        <rFont val="Verdana"/>
        <family val="2"/>
      </rPr>
      <t xml:space="preserve">
</t>
    </r>
    <r>
      <rPr>
        <sz val="8"/>
        <rFont val="Verdana"/>
        <family val="2"/>
      </rPr>
      <t>"</t>
    </r>
    <r>
      <rPr>
        <b/>
        <sz val="8"/>
        <rFont val="Verdana"/>
        <family val="2"/>
      </rPr>
      <t>Artículo 2.</t>
    </r>
    <r>
      <rPr>
        <sz val="8"/>
        <rFont val="Verdana"/>
        <family val="2"/>
      </rPr>
      <t xml:space="preserve"> Modifíquese el inciso segundo y el parágrafo primero del artículo 2.1.1.1.1.1.7 del Capítulo 1 del Título 1 de la Parte 1 del Libro 2 del Decreto 1077 de 2015, el cual, quedará así:
</t>
    </r>
    <r>
      <rPr>
        <i/>
        <sz val="8"/>
        <rFont val="Verdana"/>
        <family val="2"/>
      </rPr>
      <t>“</t>
    </r>
    <r>
      <rPr>
        <b/>
        <i/>
        <sz val="8"/>
        <rFont val="Verdana"/>
        <family val="2"/>
      </rPr>
      <t>Artículo 2.1.1.1.1.1.7. Destinación del subsidio familiar de vivienda y valor de las viviendas a las cuales puede aplicarse.</t>
    </r>
    <r>
      <rPr>
        <i/>
        <sz val="8"/>
        <rFont val="Verdana"/>
        <family val="2"/>
      </rPr>
      <t xml:space="preserve"> El Subsidio Familiar de Vivienda que se otorgue con cargo a los recursos del Presupuesto Nacional aplicará para la adquisición de una vivienda nueva o usada, o para la construcción en sitio propio y mejoramiento de viviendas de Interés Social y de Interés Prioritario conforme a su definición en la presente sección. En el caso del subsidio familiar de vivienda en la modalidad de arrendamiento y arrendamiento con opción de compra, este aplicará para el acceso a todo tipo de viviendas siempre y cuando el canon pactado no supere el 1% del valor de la vivienda de interés social.
El subsidio familiar de vivienda otorgado por las Cajas de Compensación Familiar con cargo a los recursos por estas administrados se podrá aplicar para la adquisición de una vivienda nueva, la construcción en sitio propio y el mejoramiento de viviendas de Interés Social y de Interés Prioritario o el arrendamiento y arrendamiento con opción de compra de todo tipo de viviendas, siempre y cuando el canon pactado no supere el 1% del valor de la vivienda de interés social, y excepcionalmente para adquisición de vivienda usada de acuerdo con lo estipulado en los artículos 2.1.1.1.2.1.9, 2.1.1.1.4.3, 2.1.1.1.5.4, 2.1.1.1.7.3, 2.1.1.1.8.2.2, el literal b del parágrafo 5to del artículo 2.1.1.4.1.2.1. y, para aquellas zonas dónde la oferta de vivienda de interés social nueva no sea suficiente para cubrir la demanda cuantitativa. </t>
    </r>
    <r>
      <rPr>
        <i/>
        <u/>
        <sz val="8"/>
        <rFont val="Verdana"/>
        <family val="2"/>
      </rPr>
      <t>El Ministerio de Vivienda, Ciudad y Territorio definirá mediante acto administrativo las condiciones operativas para la aplicación de lo dispuesto en la excepción descrita anteriormente.</t>
    </r>
    <r>
      <rPr>
        <i/>
        <sz val="8"/>
        <rFont val="Verdana"/>
        <family val="2"/>
      </rPr>
      <t xml:space="preserve"> (...)"</t>
    </r>
  </si>
  <si>
    <t xml:space="preserve">
Este tema no es objeto de modificación con el Proyecto normativo objeto de observaciones, en razón a que el decreto introduce cambios al CAPÍTULO 4 - PROGRAMA DE PROMOCIÓN DE ACCESO A LA VIVIENDA DE INTERÉS SOCIAL - “MI CASA YA”, y no a los artículos de aplicación general que trae el Decreto 1077 de 2015. 
Por otra parte, se encuentra en curso otro proyecto normativo en el cual se lleva a cabo la actualización del nombre del programa "Casa Digna, Vida Digna".</t>
  </si>
  <si>
    <r>
      <rPr>
        <sz val="8"/>
        <color rgb="FF000000"/>
        <rFont val="Verdana"/>
        <family val="2"/>
      </rPr>
      <t xml:space="preserve">Respecto a la primera observación, indicamos que el literal b del parágrafo 5to del artículo 2.1.1.4.1.2.1 hace mención a la población en proceso de reincorporación que se encuentre activo en las bases de datos a cargo de la Agencia para la Reincorporación y la Normalización - ARN o quien haga sus veces.
La condición de aquellas zonas donde la oferta de vivienda de interés social nueva no sea suficiente para cubrir la demanda cuantitativa, tiene aplicación a nivel nacional. 
</t>
    </r>
    <r>
      <rPr>
        <sz val="8"/>
        <color rgb="FFFF0000"/>
        <rFont val="Verdana"/>
        <family val="2"/>
      </rPr>
      <t xml:space="preserve">
</t>
    </r>
    <r>
      <rPr>
        <sz val="8"/>
        <color rgb="FF000000"/>
        <rFont val="Verdana"/>
        <family val="2"/>
      </rPr>
      <t>Ahora bien, conforme a lo señalado en el artículo 14 del proyecto de Decreto  "</t>
    </r>
    <r>
      <rPr>
        <i/>
        <sz val="8"/>
        <color rgb="FF000000"/>
        <rFont val="Verdana"/>
        <family val="2"/>
      </rPr>
      <t>Operación del subsidio familiar de vivienda destinado a la adquisición de vivienda de interés social usada. El Ministerio de Vivienda, Ciudad y Territorio - MVCT reglamentará mediante acto administrativo, las condiciones de operación para la ejecución del subsidio familiar de vivienda para la adquisición de Vivienda de Interés Social usada dirigida a los grupos poblacionales indicados en el parágrafo quinto del artículo 2.1.1.4.1.2.1 y, para aquellas zonas donde la oferta de vivienda de interés social nueva no sea suficiente para cubrir la demanda cuantitativa"</t>
    </r>
    <r>
      <rPr>
        <sz val="8"/>
        <color rgb="FF000000"/>
        <rFont val="Verdana"/>
        <family val="2"/>
      </rPr>
      <t>, una vez se expida el respectivo acto administrativo, se establecerá el mecanismo para poder identificar las zonas en las cuales se aplicará el programa. 
El MVCT, en acto administrativo, def</t>
    </r>
    <r>
      <rPr>
        <sz val="8"/>
        <color theme="1"/>
        <rFont val="Verdana"/>
        <family val="2"/>
      </rPr>
      <t>inirá la metodología que permita establecer cuáles son aquellos municipios donde la oferta no sea suficiente para atender la demanda cuantitativa. Entiéndase la demanda cuantitativa como la cantidad de unidades de vivienda necesaria para mitigar completamente el déficit habitacional cuantitativo en un municipio determinado.</t>
    </r>
    <r>
      <rPr>
        <sz val="8"/>
        <color rgb="FF000000"/>
        <rFont val="Verdana"/>
        <family val="2"/>
      </rPr>
      <t xml:space="preserve"> Este punto se incluyó en la memoria justificativa.</t>
    </r>
  </si>
  <si>
    <r>
      <t>Se acepta parcialmente la observación, incluyendo solamente los términos "</t>
    </r>
    <r>
      <rPr>
        <i/>
        <sz val="8"/>
        <color rgb="FF000000"/>
        <rFont val="Verdana"/>
        <family val="2"/>
      </rPr>
      <t>Se podrá aplicar</t>
    </r>
    <r>
      <rPr>
        <sz val="8"/>
        <color rgb="FF000000"/>
        <rFont val="Verdana"/>
        <family val="2"/>
      </rPr>
      <t>", por lo cual, el segundo inciso del artículo 2.1.1.1.1.1.7. quedará así:
"</t>
    </r>
    <r>
      <rPr>
        <i/>
        <sz val="8"/>
        <color rgb="FF000000"/>
        <rFont val="Verdana"/>
        <family val="2"/>
      </rPr>
      <t xml:space="preserve">El subsidio familiar de vivienda otorgado por las Cajas de Compensación Familiar con cargo a los recursos por estas administrados </t>
    </r>
    <r>
      <rPr>
        <b/>
        <i/>
        <sz val="8"/>
        <color rgb="FF000000"/>
        <rFont val="Verdana"/>
        <family val="2"/>
      </rPr>
      <t xml:space="preserve">se podrá aplicar </t>
    </r>
    <r>
      <rPr>
        <i/>
        <sz val="8"/>
        <color rgb="FF000000"/>
        <rFont val="Verdana"/>
        <family val="2"/>
      </rPr>
      <t>para la adquisición de una vivienda nueva, la construcción en sitio propio y el mejoramiento de viviendas de Interés Social y de Interés Prioritario o el arrendamiento y arrendamiento con opción de compra de todo tipo de viviendas, siempre y cuando el canon pactado no supere el 1% del valor de la vivienda de interés social, y excepcionalmente para adquisición de vivienda usada de acuerdo con lo estipulado en los artículos 2.1.1.1.2.1.9, 2.1.1.1.4.3, 2.1.1.1.5.4, 2.1.1.1.7.3, 2.1.1.1.8.2.2, el literal b del parágrafo 5to del artículo 2.1.1.4.1.2.1. y, para aquellas zonas dónde la oferta de vivienda de interés social nueva no sea suficiente para cubrir la demanda cuantitativa</t>
    </r>
    <r>
      <rPr>
        <sz val="8"/>
        <color rgb="FF000000"/>
        <rFont val="Verdana"/>
        <family val="2"/>
      </rPr>
      <t xml:space="preserve">."
</t>
    </r>
  </si>
  <si>
    <r>
      <t xml:space="preserve">Se ajusta el aparte de la definición de mejoramiento de vivienda, numeral 2.5.4 del artículo 2.1.1.1.1.1.2, quedando así: "(...) </t>
    </r>
    <r>
      <rPr>
        <i/>
        <sz val="8"/>
        <color rgb="FF000000"/>
        <rFont val="Verdana"/>
        <family val="2"/>
      </rPr>
      <t>En todo caso, las viviendas deben contar con disponibilidad de servicios públicos domiciliarios y las viviendas no pueden encontrarse ubicadas en zonas de alto riesgo no mitigable, zonas de protección de recursos naturales, zonas de reserva de obra pública o de infraestructuras básicas del nivel nacional, regional o municipal o áreas no aptas para la localización de vivienda, de acuerdo con los planes de ordenamiento territorial</t>
    </r>
    <r>
      <rPr>
        <sz val="8"/>
        <color rgb="FF000000"/>
        <rFont val="Verdana"/>
        <family val="2"/>
      </rPr>
      <t xml:space="preserve">."
</t>
    </r>
    <r>
      <rPr>
        <sz val="8"/>
        <color rgb="FF0D0D0D"/>
        <rFont val="Verdana"/>
        <family val="2"/>
      </rPr>
      <t xml:space="preserve">
Lo anterior, toda vez que cuando se expiden las licencias se verifican condiciones como la disponibilidad de servicios, entre otros.
</t>
    </r>
  </si>
  <si>
    <r>
      <t xml:space="preserve">
</t>
    </r>
    <r>
      <rPr>
        <sz val="8"/>
        <color rgb="FF000000"/>
        <rFont val="Verdana"/>
        <family val="2"/>
      </rPr>
      <t xml:space="preserve">Apreciamos su propuesta y el interés en tratar este asunto. Se llevarán a cabo mesas de trabajo una vez que se expida el decreto, para tener en cuenta los planteamientos frente a la metodología por definir y las condiciones particulares de operación del SFV para vivienda usada. </t>
    </r>
  </si>
  <si>
    <r>
      <rPr>
        <b/>
        <sz val="8"/>
        <color rgb="FF000000"/>
        <rFont val="Verdana"/>
        <family val="2"/>
      </rPr>
      <t xml:space="preserve">a. </t>
    </r>
    <r>
      <rPr>
        <sz val="8"/>
        <color rgb="FF000000"/>
        <rFont val="Verdana"/>
        <family val="2"/>
      </rPr>
      <t>Conforme lo señalado en el artículo 14 del proyecto de Decreto</t>
    </r>
    <r>
      <rPr>
        <i/>
        <sz val="8"/>
        <color rgb="FF000000"/>
        <rFont val="Verdana"/>
        <family val="2"/>
      </rPr>
      <t xml:space="preserve">  "</t>
    </r>
    <r>
      <rPr>
        <b/>
        <i/>
        <sz val="8"/>
        <color rgb="FF000000"/>
        <rFont val="Verdana"/>
        <family val="2"/>
      </rPr>
      <t>Operación del subsidio familiar de vivienda destinado a la adquisición de vivienda de interés social usada</t>
    </r>
    <r>
      <rPr>
        <i/>
        <sz val="8"/>
        <color rgb="FF000000"/>
        <rFont val="Verdana"/>
        <family val="2"/>
      </rPr>
      <t>. El Ministerio de Vivienda, Ciudad y Territorio - MVCT reglamentará mediante acto administrativo, las condiciones de operación para la ejecución del subsidio familiar de vivienda para la adquisición de Vivienda de Interés Social usada dirigida a los grupos poblacionales indicados en el parágrafo quinto del artículo 2.1.1.4.1.2.1 y, para aquellas zonas donde la oferta de vivienda de interés social nueva no sea suficiente para cubrir la demanda cuantitativa</t>
    </r>
    <r>
      <rPr>
        <sz val="8"/>
        <color rgb="FF000000"/>
        <rFont val="Verdana"/>
        <family val="2"/>
      </rPr>
      <t xml:space="preserve">", por lo cual, una vez se expida el respectivo acto administrativo, se establecerá el mecanismo para poder identificar las zonas en las cuales se aplicará el programa. 
</t>
    </r>
    <r>
      <rPr>
        <b/>
        <sz val="8"/>
        <color rgb="FF000000"/>
        <rFont val="Verdana"/>
        <family val="2"/>
      </rPr>
      <t xml:space="preserve">b. </t>
    </r>
    <r>
      <rPr>
        <sz val="8"/>
        <color rgb="FF000000"/>
        <rFont val="Verdana"/>
        <family val="2"/>
      </rPr>
      <t xml:space="preserve">La entidad financiera es la que certifica las condiciones de calidad de la vivienda, las cuales, permiten ser la garantía del instrumento de crédito. Así mismo, la operatividad del programa se mantiene bajo las mismas condiciones respecto a la verificación de requisitos por parte de los hogares, tal como ha venido funcionando Mi Casa Ya. 
</t>
    </r>
  </si>
  <si>
    <r>
      <t xml:space="preserve">Se acepta, se adiciona un artículo contentivo del período de transición encaminado a la adaptación de los sistemas a la nueva modalidad. 
</t>
    </r>
    <r>
      <rPr>
        <i/>
        <sz val="8"/>
        <rFont val="Verdana"/>
        <family val="2"/>
      </rPr>
      <t xml:space="preserve">El artículo quedará así: 
"(...) Artículo transitorio: Todos los subsidios y beneficios a la cobertura de la tasa de interés que tengan un respaldo presupuestal bajo la denominación de “Mi Casa Ya”, se seguirán financiando con el mencionado respaldo y, para el caso de nuevas asignaciones, el Fondo Nacional de Vivienda procederá a realizar los trámites presupuestales a que haya lugar.​
El Fondo Nacional de Vivienda- Fonvivienda contará con un plazo máximo de 6 meses, contados desde la entrada en vigencia de este decreto, para realizar los ajustes operativos que se consideren necesarios con el fin de lograr incorporar las modificaciones aquí establecidas.​
​Este plazo de transición de acuerdo con los términos que defina el Ministerio de Vivienda, Ciudad y Territorio también será aplicable al Banco de la República y a las entidades que operan la cobertura de tasa de interés"
</t>
    </r>
  </si>
  <si>
    <r>
      <t xml:space="preserve">Se acepta, se adiciona un artículo transitorio.
El artículo quedará así: 
</t>
    </r>
    <r>
      <rPr>
        <i/>
        <sz val="8"/>
        <rFont val="Verdana"/>
        <family val="2"/>
      </rPr>
      <t xml:space="preserve">
"(...) Artículo transitorio: Todos los subsidios y beneficios a la cobertura de la tasa de interés que tengan un respaldo presupuestal bajo la denominación de “Mi Casa Ya”, se seguirán financiando con el mencionado respaldo y, para el caso de nuevas asignaciones, el Fondo Nacional de Vivienda procederá a realizar los trámites presupuestales a que haya lugar.​
El Fondo Nacional de Vivienda- Fonvivienda contará con un plazo máximo de 6 meses, contados desde la entrada en vigencia de este decreto, para realizar los ajustes operativos que se consideren necesarios con el fin de lograr incorporar las modificaciones aquí establecidas.​
​
Este plazo de transición de acuerdo con los términos que defina el Ministerio de Vivienda, Ciudad y Territorio también será aplicable al Banco de la República y a las entidades que operan la cobertura de tasa de interés"</t>
    </r>
    <r>
      <rPr>
        <b/>
        <i/>
        <sz val="8"/>
        <rFont val="Verdana"/>
        <family val="2"/>
      </rPr>
      <t xml:space="preserve">
</t>
    </r>
    <r>
      <rPr>
        <sz val="8"/>
        <rFont val="Verdana"/>
        <family val="2"/>
      </rPr>
      <t>De otra parte, nos permitimos indicar que la meta instituida en el Plan Nacional de Desarrollo 2022- 2026 "</t>
    </r>
    <r>
      <rPr>
        <i/>
        <sz val="8"/>
        <rFont val="Verdana"/>
        <family val="2"/>
      </rPr>
      <t>Colombia, Potencial Mundial de la Vida</t>
    </r>
    <r>
      <rPr>
        <sz val="8"/>
        <rFont val="Verdana"/>
        <family val="2"/>
      </rPr>
      <t xml:space="preserve">" no hace referencia explícita al programa "Mi Casa Ya". La meta se encuentra asociada al subsidio familiar de vivienda en la modalidad de adquisición, que incluye aquellos objeto de asignación tanto en suelo urbano como rural. 
</t>
    </r>
  </si>
  <si>
    <r>
      <t xml:space="preserve">Nos permitimos indicar que se adiciona un artículo contentivo del período de transición encaminado a la adaptación de los sistemas a la nueva modalidad. 
El artículo quedará así: 
</t>
    </r>
    <r>
      <rPr>
        <i/>
        <sz val="8"/>
        <rFont val="Verdana"/>
        <family val="2"/>
      </rPr>
      <t xml:space="preserve">"(...). Artículo transitorio: Todos los subsidios y beneficios a la cobertura de la tasa de interés que tengan un respaldo presupuestal bajo la denominación de “Mi Casa Ya”, se seguirán financiando con el mencionado respaldo y, para el caso de nuevas asignaciones, el Fondo Nacional de Vivienda procederá a realizar los trámites presupuestales a que haya lugar.​
El Fondo Nacional de Vivienda- Fonvivienda contará con un plazo máximo de 6 meses, contados desde la entrada en vigencia de este decreto, para realizar los ajustes operativos que se consideren necesarios con el fin de lograr incorporar las modificaciones aquí establecidas.​
Este plazo de transición de acuerdo con los términos que defina el Ministerio de Vivienda, Ciudad y Territorio también será aplicable al Banco de la República y a las entidades que operan la cobertura de tasa de interés"
</t>
    </r>
    <r>
      <rPr>
        <sz val="8"/>
        <rFont val="Verdana"/>
        <family val="2"/>
      </rPr>
      <t xml:space="preserve">
Por otra parte, y como se indica en el artículo 14 del proyecto normativo, el Ministerio de Vivienda, Ciudad y Territorio reglamentará mediante acto administrativo, las condiciones de operación para la ejecución del subsidio familiar de vivienda para la adquisición de Vivienda de Interés Social usada dirigida a los grupos poblacionales indicados en el parágrafo quinto del artículo 2.1.1.4.1.2.1 y, para aquellas zonas donde la oferta de vivienda de interés social nueva no sea suficiente para cubrir la demanda cuantitativa.  </t>
    </r>
  </si>
  <si>
    <t>Desde el Ministerio de Vivienda, Ciudad y Territorio, se promueven diversas soluciones habitacionales destinadas a brindar a los hogares en condición de mayor vulnerabilidad la oportunidad de convertirse en propietarios. Al mismo tiempo, se busca ampliar la oferta de alternativas de vivienda. 
En este contexto, la vivienda usada se presenta como una solución adicional, diseñada para atender a aquellos hogares que no encuentran una oferta adecuada a sus necesidades. Debido a las limitaciones de ingreso y las preferencias específicas de estos hogares, este tipo de vivienda se convierte en una alternativa viable para facilitar el acceso a la propiedad, en línea con los objetivos de la política de vivienda.
El Gobierno nacional viene cumpliendo las metas en materia de asignación de Subsidios Familiares de Vivienda, de acuerdo con el último reporte, durante el cuatrenio se ha avanzado con la asignación de 124.559 subsidios en la modalidad de adquisición.</t>
  </si>
  <si>
    <r>
      <t xml:space="preserve">
</t>
    </r>
    <r>
      <rPr>
        <sz val="8"/>
        <rFont val="Verdana"/>
        <family val="2"/>
      </rPr>
      <t xml:space="preserve">Se acepta parcialmente la observación teniendo en cuenta las siguientes consideraciones:
1. El Artículo 2.1.10.1.2.2.4 del Decreto 1077 de 2017, indica que: "(...) </t>
    </r>
    <r>
      <rPr>
        <i/>
        <sz val="8"/>
        <rFont val="Verdana"/>
        <family val="2"/>
      </rPr>
      <t>Autonomía de las Cajas de Compensación Familiar. Sin perjuicio de los lineamientos establecidos en la subsección 6 de la sección 1, del capítulo 1, del título 1 de la parte 1 del libro 2 del Decreto 1077 de 2015, las Cajas de Compensación Familiar operarán de manera autónoma con respecto a sus beneficiarios y serán los responsables del montaje y operación de los procesos de postulación, calificación, asignación y pago de los subsidios. Así mismo, serán responsables de suministrar la información relativa a sus postulantes al Sistema de Información de Subsidios</t>
    </r>
    <r>
      <rPr>
        <sz val="8"/>
        <rFont val="Verdana"/>
        <family val="2"/>
      </rPr>
      <t>". 
2. Conforme lo señalado en el artículo 14 del proyecto de Decreto  "</t>
    </r>
    <r>
      <rPr>
        <i/>
        <sz val="8"/>
        <rFont val="Verdana"/>
        <family val="2"/>
      </rPr>
      <t xml:space="preserve">Operación del subsidio familiar de vivienda destinado a la adquisición de vivienda de interés social usada. El Ministerio de Vivienda, Ciudad y Territorio - MVCT reglamentará mediante acto administrativo, las condiciones de operación para la ejecución del subsidio familiar de vivienda para la adquisición de Vivienda de Interés Social usada dirigida a los grupos poblacionales indicados en el parágrafo quinto del artículo 2.1.1.4.1.2.1 y, para aquellas zonas donde la oferta de vivienda de interés social nueva no sea suficiente para cubrir la demanda cuantitativa", </t>
    </r>
    <r>
      <rPr>
        <sz val="8"/>
        <rFont val="Verdana"/>
        <family val="2"/>
      </rPr>
      <t>por lo cual, una vez se expida el respectivo acto administrativo, se establecerá el mecanismo para poder identificar las zonas en las cuales se aplicará el programa.</t>
    </r>
    <r>
      <rPr>
        <i/>
        <sz val="8"/>
        <rFont val="Verdana"/>
        <family val="2"/>
      </rPr>
      <t xml:space="preserve"> 
</t>
    </r>
    <r>
      <rPr>
        <sz val="8"/>
        <rFont val="Verdana"/>
        <family val="2"/>
      </rPr>
      <t xml:space="preserve">
3. Nos permitimos indicar que se adiciona un artículo contentivo del período de transición encaminado a la adaptación de los sistemas a la nueva modalidad. 
El artículo quedará así: 
</t>
    </r>
    <r>
      <rPr>
        <i/>
        <sz val="8"/>
        <rFont val="Verdana"/>
        <family val="2"/>
      </rPr>
      <t>"(...) Artículo transitorio: Todos los subsidios y beneficios a la cobertura de la tasa de interés que tengan un respaldo presupuestal bajo la denominación de “Mi Casa Ya”, se seguirán financiando con el mencionado respaldo y, para el caso de nuevas asignaciones, el Fondo Nacional de Vivienda procederá a realizar los trámites presupuestales a que haya lugar.​
El Fondo Nacional de Vivienda- Fonvivienda contará con un plazo máximo de 6 meses, contados desde la entrada en vigencia de este decreto, para realizar los ajustes operativos que se consideren necesarios con el fin de lograr incorporar las modificaciones aquí establecidas.​
Este plazo de transición de acuerdo con los términos que defina el Ministerio de Vivienda, Ciudad y Territorio también será aplicable al Banco de la República y a las entidades que operan la cobertura de tasa de interés"</t>
    </r>
    <r>
      <rPr>
        <sz val="8"/>
        <rFont val="Verdana"/>
        <family val="2"/>
      </rPr>
      <t xml:space="preserve">
</t>
    </r>
  </si>
  <si>
    <r>
      <t xml:space="preserve">Se adiciona un artículo transitorio.
El artículo quedará así: 
</t>
    </r>
    <r>
      <rPr>
        <i/>
        <sz val="8"/>
        <rFont val="Verdana"/>
        <family val="2"/>
      </rPr>
      <t xml:space="preserve">
"(...) Artículo transitorio: Todos los subsidios y beneficios a la cobertura de la tasa de interés que tengan un respaldo presupuestal bajo la denominación de “Mi Casa Ya”, se seguirán financiando con el mencionado respaldo y, para el caso de nuevas asignaciones, el Fondo Nacional de Vivienda procederá a realizar los trámites presupuestales a que haya lugar.​
El Fondo Nacional de Vivienda- Fonvivienda contará con un plazo máximo de 6 meses, contados desde la entrada en vigencia de este decreto, para realizar los ajustes operativos que se consideren necesarios con el fin de lograr incorporar las modificaciones aquí establecidas.​
Este plazo de transición de acuerdo con los términos que defina el Ministerio de Vivienda, Ciudad y Territorio también será aplicable al Banco de la República y a las entidades que operan la cobertura de tasa de interés"
</t>
    </r>
  </si>
  <si>
    <t>“POR EL CUAL SE MODIFICAN Y/O ADICIONAN LOS ARTÍCULOS 2.1.1.1.1.1.2, 2.1.1.1.1.1.7, 2.1.1.1.1.1.8, 2.1.1.1.13.3, 2.1.1.1.13.4 DEL CAPÍTULO 1 DEL TÍTULO 1 DE LA PARTE 1 DEL LIBRO 2; 2.1.1.4.1.1.1, 2.1.1.4.1.2.1, 2.1.1.4.1.2.2, 2.1.1.4.1.2.3, 2.1.1.4.1.3.1, 2.1.1.4.1.3.2, 2.1.1.4.1.3.3, 2.1.1.4.1.4.1, 2.1.1.4.1.4.2, 2.1.1.4.2.1, 2.1.1.4.2.2, 2.1.1.4.2.3, 2.1.1.4.2.4, 2.1.1.4.2.6, 2.1.1.4.2.7, 2.1.1.4.2.8, 2.1.1.4.2.10, 2.1.1.4.2.11 DEL CAPÍTULO 4 DEL TÍTULO 1 DE LA PARTE 1 DEL LIBRO 2; 2.1.1.6.7.6 DEL CAPÍTULO 6 DEL TÍTULO 1 DE LA PARTE 1 DEL LIBRO 2; 2.1.1.8.3, 2.1.1.8.5 DEL CAPÍTULO 8 DEL TÍTULO 1 DE LA PARTE 1 DEL LIBRO 2; 2.1.1.9.10 Y 2.1.1.9.13 DEL CAPÍTULO 9 DEL TÍTULO 1 DE LA PARTE 1 DEL LIBRO 2 DEL DECRETO 1077 DE 2015 ÚNICO REGLAMENTARIO DEL SECTOR VIVIENDA, CIUDAD Y TERRITORIO.”</t>
  </si>
  <si>
    <t xml:space="preserve">MODIFICAR LOS ARTÍCULOS 2.1.1.1.1.1.2, 2.1.1.1.1.1.7, 2.1.1.1.1.1.8, 2.1.1.1.13.3, 2.1.1.1.13.4, 2.1.1.4.1.1.1, 2.1.1.4.1.2.1, 2.1.1.4.1.2.2, 2.1.1.4.1.2.3, 2.1.1.4.1.3.1, 2.1.1.4.1.3.2, 2.1.1.4.1.3.3, 2.1.1.4.1.4.1, 2.1.1.4.1.4.2, 2.1.1.4.2.1, 2.1.1.4.2.2, 2.1.1.4.2.3, 2.1.1.4.2.4, 2.1.1.4.2.6, 2.1.1.4.2.7, 2.1.1.4.2.8, 2.1.1.4.2.10, 2.1.1.4.2.11, 2.1.1.6.7.6, 2.1.1.8.3, 2.1.1.8.5, 2.1.1.9.10, 2.1.1.9.13 Y ADICIONAR EL ARTÍCULO 2.1.1.4.1.3.1 DEL DECRETO 1077 DE 2015. 
</t>
  </si>
  <si>
    <r>
      <t xml:space="preserve">Sea lo primero indicar que en el proyecto normativo si se definió la ampliación de la oferta mediante la modalidad de adquisición de vivienda usada en el Programa de Promoción de acceso a la Vivienda de Interés Social para ciertos grupos poblacionales y, para la adquisición de viviendas usadas ubicadas en aquellas zonas donde la oferta de vivienda de interés social nueva no sea suficiente para cubrir la demanda cuantitativa.  Así mismo, se adiciona un artículo contentivo del período de transición encaminado a la adaptación de los sistemas a la nueva modalidad. 
El artículo quedará así: 
</t>
    </r>
    <r>
      <rPr>
        <i/>
        <sz val="8"/>
        <rFont val="Verdana"/>
        <family val="2"/>
      </rPr>
      <t xml:space="preserve">
"(...). Artículo transitorio: Todos los subsidios y beneficios a la cobertura de la tasa de interés que tengan un respaldo presupuestal bajo la denominación de “Mi Casa Ya”, se seguirán financiando con el mencionado respaldo y, para el caso de nuevas asignaciones, el Fondo Nacional de Vivienda procederá a realizar los trámites presupuestales a que haya lugar.​
​El Fondo Nacional de Vivienda- Fonvivienda contará con un plazo máximo de 6 meses, contados desde la entrada en vigencia de este decreto, para realizar los ajustes operativos que se consideren necesarios con el fin de lograr incorporar las modificaciones aquí establecidas.​
​Este plazo de transición de acuerdo con los términos que defina el Ministerio de Vivienda, Ciudad y Territorio también será aplicable al Banco de la República y a las entidades que operan la cobertura de tasa de interés"</t>
    </r>
    <r>
      <rPr>
        <sz val="8"/>
        <rFont val="Verdana"/>
        <family val="2"/>
      </rPr>
      <t xml:space="preserve">
El Proyecto de Decreto está alineado con el principio de sostenibilidad fiscal, no se comprometen recursos adicionales ni se generarán desequilibrios financieros. Esta nueva línea de adquisición no implica por sí misma la creación de cupos de subsidios que no se encuentren respaldados por la asignación presupuestal; por lo tanto, no implica un impacto fiscal. Además, a nivel presupuestal, señalamos que el proyecto normativo se enfoca en definir el marco normativo, los criterios de operación y los objetivos del programa, mientras que la asignación de recursos es competencia de las leyes presupuestales y los actos administrativos relacionados. Los recursos asignados al programa dependen de las proyecciones de ingresos fiscales y otros factores económicos que pueden surtir variaciones durante el año. 
Por último, indicamos que las metas del CONPES que definen el cupo de subsidios asignados para MCY va a ser cumplida. El Gobierno nacional viene cumpliendo las metas en materia de asignación de Subsidios Familiares de Vivienda, de acuerdo con el último reporte, durante el cuatrenio se ha avanzado con la asignación de 124.559 subsidios en la modalidad de adquisición.</t>
    </r>
  </si>
  <si>
    <r>
      <t xml:space="preserve">En el proyecto de decreto no se está realizando la inclusión de la definición de vivienda usada, la misma, ya se encuentra contemplada en el numeral 2.5.2 del artículo 2.1.1.1.1.1.2. (Definiciones y alcances) del DUR; con el proyecto normativo objeto de observaciones se está ampliando su definición.
Por otra parte, en el artículo 14 del proyecto de Decreto, se indica: </t>
    </r>
    <r>
      <rPr>
        <i/>
        <sz val="8"/>
        <color rgb="FF000000"/>
        <rFont val="Verdana"/>
        <family val="2"/>
      </rPr>
      <t xml:space="preserve">"Operación del subsidio familiar de vivienda destinado a la adquisición de vivienda de interés social usada. El Ministerio de Vivienda, Ciudad y Territorio - MVCT reglamentará mediante acto administrativo, las condiciones de operación para la ejecución del subsidio familiar de vivienda para la adquisición de Vivienda de Interés Social usada dirigida a los grupos poblacionales indicados en el parágrafo quinto del artículo 2.1.1.4.1.2.1 y, para aquellas zonas donde la oferta de vivienda de interés social nueva no sea suficiente para cubrir la demanda cuantitativa". </t>
    </r>
    <r>
      <rPr>
        <sz val="8"/>
        <color rgb="FF000000"/>
        <rFont val="Verdana"/>
        <family val="2"/>
      </rPr>
      <t>Por lo cual, una vez se expida el respectivo acto administrativo, se establecerá la etapa del proceso en la que se proporcionará la asistencia técnica y su alcance.</t>
    </r>
  </si>
  <si>
    <t>La operación del programa dependerá del otorgamiento de un crédito hipotecario. Por lo anterior, la viabilidad técnica de la solución de vivienda para la aplicación del subsidio, dependerá de que la entidad financiera, entidad de economía solidaria o caja de compensación familiar, determiné al momento que pueda acreditarlo como correcta garantía hipotecaria. 
Teniendo en cuenta que el programa se mueve a través de un producto financiero, corresponde a las entidades realizar dichas verificaciones y efectuar el peritaje a los inmuebles, es decir, el subsidio se asigna previa aprobación del crédito hipotecario, solo se asigna el crédito cuando la vivienda cumple con el avalúo y, solo se desembolsa cuando se encuentra surtida la escrituración de la vivienda y desembolsado el crédito).</t>
  </si>
  <si>
    <t>El espíritu del proyecto normativo es abrir una posibilidad para que quienes no tengan una vivienda digna accedan al mercado inmobiliario; por lo tanto, no se cree necesario determinar ese número de cupos destinados a beneficiar hogares por vía de acto administrativo, dichos cupos serán evaluados de acuerdo a la realidad de cada territorio.</t>
  </si>
  <si>
    <r>
      <t xml:space="preserve">
</t>
    </r>
    <r>
      <rPr>
        <sz val="8"/>
        <color rgb="FF000000"/>
        <rFont val="Verdana"/>
        <family val="2"/>
      </rPr>
      <t>Desde el Ministerio se considera que la expedición del decreto no va en contravía del fortalecimiento y recuperación del sector de la construcción, toda vez que, si bien se está impulsando la adquisición de vivienda usada, no se está redirigiendo una gran parte de la demanda desde el mercado de la vivienda nueva. Adicionalmente, es razonable esperar que la movilización de recursos hacia la adquisición de vivienda usada tenga un impacto positivo en la demanda de vivienda nueva, dado que los vendedores podrían usar la liquidez para apalancar otros negocios inmobiliarios. Además, la compraventa de vivienda usada fomenta la generación de empleo a través de la demanda de bienes y servicios asociados a los mejoramientos, compra de artículos para el hogar y servicios de ferretería, cuyo nicho está principalmente localizado en la economía popular.
Por otro lado, el entorno macroeconómico es más favorable frente al que se presentó en el 2023 y parte de 2024. La reducción de la inflación ha impulsado la reducción en la tasa de interés de intervención, que se ha transmitido a las tasas de interés de largo plazo como la de adquisición de vivienda. Esto estimulará la demanda de vivienda nueva y facilitará las condiciones de punto de equilibrio de los proyectos de construcción, por lo cual se espera que el ritmo de iniciaciones se recupere en el 2025.</t>
    </r>
  </si>
  <si>
    <t>7 de marzo de 2025</t>
  </si>
  <si>
    <t>Nunmero de articulos modificados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</si>
</sst>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2"/>
      <color theme="1"/>
      <name val="Calibri"/>
      <family val="2"/>
      <scheme val="minor"/>
    </font>
    <font>
      <sz val="11"/>
      <color theme="1"/>
      <name val="Arial"/>
      <family val="2"/>
    </font>
    <font>
      <sz val="12"/>
      <color theme="1"/>
      <name val="Calibri"/>
      <family val="2"/>
      <scheme val="minor"/>
    </font>
    <font>
      <sz val="8"/>
      <name val="Calibri"/>
      <family val="2"/>
      <scheme val="minor"/>
    </font>
    <font>
      <b/>
      <sz val="9"/>
      <color theme="1"/>
      <name val="Verdana"/>
      <family val="2"/>
    </font>
    <font>
      <sz val="9"/>
      <color theme="1"/>
      <name val="Verdana"/>
      <family val="2"/>
    </font>
    <font>
      <b/>
      <sz val="9"/>
      <color theme="0"/>
      <name val="Verdana"/>
      <family val="2"/>
    </font>
    <font>
      <sz val="9"/>
      <name val="Verdana"/>
      <family val="2"/>
    </font>
    <font>
      <b/>
      <sz val="9"/>
      <name val="Verdana"/>
      <family val="2"/>
    </font>
    <font>
      <b/>
      <sz val="9"/>
      <color rgb="FF000000"/>
      <name val="Verdana"/>
      <family val="2"/>
    </font>
    <font>
      <sz val="11"/>
      <color theme="1"/>
      <name val="Verdana"/>
      <family val="2"/>
    </font>
    <font>
      <sz val="9"/>
      <name val="Arial"/>
      <family val="2"/>
    </font>
    <font>
      <u/>
      <sz val="12"/>
      <color theme="10"/>
      <name val="Calibri"/>
      <family val="2"/>
      <scheme val="minor"/>
    </font>
    <font>
      <u/>
      <sz val="9"/>
      <color theme="10"/>
      <name val="Verdana"/>
      <family val="2"/>
    </font>
    <font>
      <u/>
      <sz val="9"/>
      <name val="Verdana"/>
      <family val="2"/>
    </font>
    <font>
      <b/>
      <sz val="9"/>
      <color rgb="FF000000"/>
      <name val="Arial"/>
      <family val="2"/>
    </font>
    <font>
      <b/>
      <sz val="9"/>
      <name val="Arial"/>
      <family val="2"/>
    </font>
    <font>
      <sz val="11"/>
      <color rgb="FFFF0000"/>
      <name val="Arial"/>
      <family val="2"/>
    </font>
    <font>
      <sz val="8"/>
      <name val="Verdana"/>
      <family val="2"/>
    </font>
    <font>
      <sz val="8"/>
      <color theme="1"/>
      <name val="Verdana"/>
      <family val="2"/>
    </font>
    <font>
      <sz val="8"/>
      <color rgb="FF000000"/>
      <name val="Verdana"/>
      <family val="2"/>
    </font>
    <font>
      <i/>
      <sz val="8"/>
      <color rgb="FF000000"/>
      <name val="Verdana"/>
      <family val="2"/>
    </font>
    <font>
      <b/>
      <sz val="8"/>
      <color rgb="FF000000"/>
      <name val="Verdana"/>
      <family val="2"/>
    </font>
    <font>
      <b/>
      <sz val="8"/>
      <color rgb="FFFF0000"/>
      <name val="Verdana"/>
      <family val="2"/>
    </font>
    <font>
      <sz val="8"/>
      <color rgb="FFFF0000"/>
      <name val="Verdana"/>
      <family val="2"/>
    </font>
    <font>
      <b/>
      <i/>
      <sz val="8"/>
      <color rgb="FF000000"/>
      <name val="Verdana"/>
      <family val="2"/>
    </font>
    <font>
      <u/>
      <sz val="8"/>
      <color rgb="FF000000"/>
      <name val="Verdana"/>
      <family val="2"/>
    </font>
    <font>
      <b/>
      <sz val="8"/>
      <color theme="1"/>
      <name val="Verdana"/>
      <family val="2"/>
    </font>
    <font>
      <sz val="8"/>
      <color rgb="FF0D0D0D"/>
      <name val="Verdana"/>
      <family val="2"/>
    </font>
    <font>
      <b/>
      <i/>
      <u/>
      <sz val="8"/>
      <color rgb="FF000000"/>
      <name val="Verdana"/>
      <family val="2"/>
    </font>
    <font>
      <b/>
      <sz val="8"/>
      <name val="Verdana"/>
      <family val="2"/>
    </font>
    <font>
      <i/>
      <sz val="8"/>
      <name val="Verdana"/>
      <family val="2"/>
    </font>
    <font>
      <b/>
      <i/>
      <sz val="8"/>
      <name val="Verdana"/>
      <family val="2"/>
    </font>
    <font>
      <i/>
      <u/>
      <sz val="8"/>
      <name val="Verdana"/>
      <family val="2"/>
    </font>
    <font>
      <i/>
      <sz val="8"/>
      <color theme="1"/>
      <name val="Verdana"/>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9" fontId="2" fillId="0" borderId="0" applyFont="0" applyFill="0" applyBorder="0" applyAlignment="0" applyProtection="0"/>
    <xf numFmtId="0" fontId="12" fillId="0" borderId="0" applyNumberFormat="0" applyFill="0" applyBorder="0" applyAlignment="0" applyProtection="0"/>
  </cellStyleXfs>
  <cellXfs count="82">
    <xf numFmtId="0" fontId="0" fillId="0" borderId="0" xfId="0"/>
    <xf numFmtId="0" fontId="1" fillId="0" borderId="0" xfId="0" applyFont="1"/>
    <xf numFmtId="0" fontId="1" fillId="0" borderId="1" xfId="0" applyFont="1" applyBorder="1"/>
    <xf numFmtId="0" fontId="1" fillId="0" borderId="0" xfId="0" applyFont="1" applyAlignment="1">
      <alignment horizontal="left"/>
    </xf>
    <xf numFmtId="0" fontId="17" fillId="0" borderId="0" xfId="0" applyFont="1"/>
    <xf numFmtId="0" fontId="1" fillId="0" borderId="7" xfId="0" applyFont="1" applyBorder="1"/>
    <xf numFmtId="0" fontId="16" fillId="0" borderId="0" xfId="0" applyFont="1" applyAlignment="1">
      <alignment horizontal="center" vertical="center"/>
    </xf>
    <xf numFmtId="0" fontId="16" fillId="0" borderId="0" xfId="0" applyFont="1" applyAlignment="1">
      <alignment horizontal="center" vertical="center" wrapText="1"/>
    </xf>
    <xf numFmtId="0" fontId="11" fillId="0" borderId="0" xfId="0" applyFont="1" applyAlignment="1">
      <alignment horizontal="center" vertical="center"/>
    </xf>
    <xf numFmtId="0" fontId="10"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xf>
    <xf numFmtId="9" fontId="7" fillId="0" borderId="0" xfId="1" applyFont="1" applyFill="1" applyBorder="1" applyAlignment="1"/>
    <xf numFmtId="0" fontId="9" fillId="0" borderId="0" xfId="0" applyFont="1" applyAlignment="1">
      <alignment horizontal="center" vertical="center" wrapText="1"/>
    </xf>
    <xf numFmtId="0" fontId="9" fillId="2" borderId="9" xfId="0" applyFont="1" applyFill="1" applyBorder="1" applyAlignment="1">
      <alignment horizontal="center" vertical="center" wrapText="1"/>
    </xf>
    <xf numFmtId="0" fontId="8" fillId="4" borderId="9" xfId="0" applyFont="1" applyFill="1" applyBorder="1" applyAlignment="1">
      <alignment horizontal="left"/>
    </xf>
    <xf numFmtId="9" fontId="7" fillId="4" borderId="9" xfId="1" applyFont="1" applyFill="1" applyBorder="1" applyAlignment="1"/>
    <xf numFmtId="0" fontId="15" fillId="0" borderId="0" xfId="0" applyFont="1" applyAlignment="1">
      <alignment wrapText="1"/>
    </xf>
    <xf numFmtId="0" fontId="15" fillId="0" borderId="0" xfId="0" applyFont="1" applyAlignment="1">
      <alignment horizontal="center" vertical="center" wrapText="1"/>
    </xf>
    <xf numFmtId="0" fontId="15" fillId="0" borderId="0" xfId="0" applyFont="1" applyAlignment="1">
      <alignment vertical="center" wrapText="1"/>
    </xf>
    <xf numFmtId="0" fontId="18" fillId="0" borderId="6" xfId="0" applyFont="1" applyBorder="1" applyAlignment="1">
      <alignment horizontal="center" vertical="center"/>
    </xf>
    <xf numFmtId="14" fontId="19" fillId="0" borderId="7" xfId="0" applyNumberFormat="1" applyFont="1" applyBorder="1" applyAlignment="1">
      <alignment horizontal="center" vertical="center"/>
    </xf>
    <xf numFmtId="0" fontId="19" fillId="0" borderId="7" xfId="0" applyFont="1" applyBorder="1" applyAlignment="1">
      <alignment horizontal="center" vertical="center" wrapText="1"/>
    </xf>
    <xf numFmtId="0" fontId="20" fillId="0" borderId="7" xfId="0" applyFont="1" applyBorder="1" applyAlignment="1">
      <alignment horizontal="left" vertical="center" wrapText="1"/>
    </xf>
    <xf numFmtId="0" fontId="19" fillId="0" borderId="8" xfId="0" applyFont="1" applyBorder="1" applyAlignment="1">
      <alignment horizontal="center" vertical="center"/>
    </xf>
    <xf numFmtId="0" fontId="18" fillId="0" borderId="3" xfId="0" applyFont="1" applyBorder="1" applyAlignment="1">
      <alignment horizontal="center" vertical="center"/>
    </xf>
    <xf numFmtId="14" fontId="19" fillId="0" borderId="1" xfId="0" applyNumberFormat="1" applyFont="1" applyBorder="1" applyAlignment="1">
      <alignment horizontal="center" vertical="center"/>
    </xf>
    <xf numFmtId="0" fontId="19" fillId="0" borderId="1" xfId="0" applyFont="1" applyBorder="1" applyAlignment="1">
      <alignment horizontal="center" vertical="center" wrapText="1"/>
    </xf>
    <xf numFmtId="0" fontId="18" fillId="0" borderId="1" xfId="0" applyFont="1" applyBorder="1" applyAlignment="1">
      <alignment horizontal="left" vertical="center" wrapText="1"/>
    </xf>
    <xf numFmtId="0" fontId="19" fillId="0" borderId="2" xfId="0" applyFont="1" applyBorder="1" applyAlignment="1">
      <alignment horizontal="center" vertical="center"/>
    </xf>
    <xf numFmtId="0" fontId="19" fillId="0" borderId="1" xfId="0" applyFont="1" applyBorder="1" applyAlignment="1">
      <alignment horizontal="left" vertical="center" wrapText="1"/>
    </xf>
    <xf numFmtId="0" fontId="20" fillId="0" borderId="1" xfId="0" applyFont="1" applyBorder="1" applyAlignment="1">
      <alignment horizontal="left" vertical="center" wrapText="1"/>
    </xf>
    <xf numFmtId="0" fontId="20" fillId="0" borderId="1" xfId="0" applyFont="1" applyBorder="1" applyAlignment="1">
      <alignment horizontal="left" vertical="top" wrapText="1"/>
    </xf>
    <xf numFmtId="0" fontId="18" fillId="4" borderId="3" xfId="0" applyFont="1" applyFill="1" applyBorder="1" applyAlignment="1">
      <alignment horizontal="center" vertical="center"/>
    </xf>
    <xf numFmtId="0" fontId="19" fillId="0" borderId="4" xfId="0" applyFont="1" applyBorder="1" applyAlignment="1">
      <alignment horizontal="left" vertical="center" wrapText="1"/>
    </xf>
    <xf numFmtId="0" fontId="19" fillId="0" borderId="5" xfId="0" applyFont="1" applyBorder="1" applyAlignment="1">
      <alignment horizontal="center" vertical="center"/>
    </xf>
    <xf numFmtId="0" fontId="20" fillId="0" borderId="4" xfId="0" applyFont="1" applyBorder="1" applyAlignment="1">
      <alignment horizontal="left"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14" fontId="20" fillId="0" borderId="1" xfId="0" applyNumberFormat="1" applyFont="1" applyBorder="1" applyAlignment="1">
      <alignment horizontal="center" vertical="center"/>
    </xf>
    <xf numFmtId="0" fontId="20" fillId="0" borderId="4" xfId="0" applyFont="1" applyBorder="1" applyAlignment="1">
      <alignment horizontal="center" vertical="center" wrapText="1"/>
    </xf>
    <xf numFmtId="14" fontId="19" fillId="4" borderId="10" xfId="0" applyNumberFormat="1" applyFont="1" applyFill="1" applyBorder="1" applyAlignment="1">
      <alignment horizontal="center" vertical="center"/>
    </xf>
    <xf numFmtId="0" fontId="19" fillId="4" borderId="10" xfId="0" applyFont="1" applyFill="1" applyBorder="1" applyAlignment="1">
      <alignment horizontal="center" vertical="center" wrapText="1"/>
    </xf>
    <xf numFmtId="0" fontId="19" fillId="4" borderId="10" xfId="0" applyFont="1" applyFill="1" applyBorder="1" applyAlignment="1">
      <alignment horizontal="left" vertical="center" wrapText="1"/>
    </xf>
    <xf numFmtId="0" fontId="19" fillId="4" borderId="11" xfId="0" applyFont="1" applyFill="1" applyBorder="1" applyAlignment="1">
      <alignment horizontal="center" vertical="center" wrapText="1"/>
    </xf>
    <xf numFmtId="0" fontId="7" fillId="0" borderId="0" xfId="0" applyFont="1" applyAlignment="1">
      <alignment horizontal="center" vertical="center"/>
    </xf>
    <xf numFmtId="0" fontId="8" fillId="0" borderId="9" xfId="0" applyFont="1" applyBorder="1" applyAlignment="1">
      <alignment horizontal="left"/>
    </xf>
    <xf numFmtId="9" fontId="7" fillId="0" borderId="9" xfId="1" applyFont="1" applyFill="1" applyBorder="1" applyAlignment="1"/>
    <xf numFmtId="0" fontId="18" fillId="0" borderId="9" xfId="0" applyFont="1" applyBorder="1" applyAlignment="1">
      <alignment vertical="center" wrapText="1"/>
    </xf>
    <xf numFmtId="0" fontId="18" fillId="0" borderId="12" xfId="0" applyFont="1" applyBorder="1" applyAlignment="1">
      <alignment horizontal="left" vertical="center" wrapText="1"/>
    </xf>
    <xf numFmtId="0" fontId="20" fillId="4" borderId="9" xfId="0" applyFont="1" applyFill="1" applyBorder="1" applyAlignment="1">
      <alignment horizontal="left" vertical="center" wrapText="1"/>
    </xf>
    <xf numFmtId="0" fontId="18" fillId="4" borderId="9" xfId="0" applyFont="1" applyFill="1" applyBorder="1" applyAlignment="1">
      <alignment horizontal="left" vertical="center" wrapText="1"/>
    </xf>
    <xf numFmtId="0" fontId="18" fillId="0" borderId="9" xfId="0" applyFont="1" applyBorder="1" applyAlignment="1">
      <alignment horizontal="left" vertical="center" wrapText="1"/>
    </xf>
    <xf numFmtId="0" fontId="20" fillId="0" borderId="9"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9" fillId="0" borderId="9" xfId="0" applyFont="1" applyBorder="1" applyAlignment="1">
      <alignment horizontal="left" vertical="center" wrapText="1"/>
    </xf>
    <xf numFmtId="0" fontId="30" fillId="0" borderId="9" xfId="0" applyFont="1" applyBorder="1" applyAlignment="1">
      <alignment horizontal="left" vertical="center" wrapText="1"/>
    </xf>
    <xf numFmtId="0" fontId="23" fillId="0" borderId="9" xfId="0" applyFont="1" applyBorder="1" applyAlignment="1">
      <alignment horizontal="left" vertical="center" wrapText="1"/>
    </xf>
    <xf numFmtId="0" fontId="24" fillId="0" borderId="9" xfId="0" applyFont="1" applyBorder="1" applyAlignment="1">
      <alignment horizontal="left" vertical="center" wrapText="1"/>
    </xf>
    <xf numFmtId="0" fontId="4" fillId="0" borderId="9" xfId="0" applyFont="1" applyBorder="1" applyAlignment="1">
      <alignment horizontal="left"/>
    </xf>
    <xf numFmtId="0" fontId="7" fillId="0" borderId="9" xfId="0" applyFont="1" applyBorder="1" applyAlignment="1">
      <alignment horizontal="left"/>
    </xf>
    <xf numFmtId="0" fontId="7" fillId="0" borderId="9" xfId="0" applyFont="1" applyFill="1" applyBorder="1" applyAlignment="1">
      <alignment horizontal="center" wrapText="1"/>
    </xf>
    <xf numFmtId="0" fontId="9" fillId="2" borderId="13" xfId="0" applyFont="1" applyFill="1" applyBorder="1" applyAlignment="1">
      <alignment horizontal="center" vertical="center" wrapText="1"/>
    </xf>
    <xf numFmtId="0" fontId="6" fillId="3" borderId="9" xfId="0" applyFont="1" applyFill="1" applyBorder="1" applyAlignment="1">
      <alignment horizontal="center" vertical="center"/>
    </xf>
    <xf numFmtId="0" fontId="7" fillId="0" borderId="9" xfId="0" applyFont="1" applyBorder="1" applyAlignment="1">
      <alignment horizontal="center"/>
    </xf>
    <xf numFmtId="0" fontId="13" fillId="0" borderId="9" xfId="2" applyFont="1" applyBorder="1" applyAlignment="1">
      <alignment horizontal="center"/>
    </xf>
    <xf numFmtId="1" fontId="7" fillId="0" borderId="9" xfId="0" applyNumberFormat="1" applyFont="1" applyBorder="1" applyAlignment="1">
      <alignment horizontal="left"/>
    </xf>
    <xf numFmtId="1" fontId="7" fillId="4" borderId="9" xfId="0" applyNumberFormat="1" applyFont="1" applyFill="1" applyBorder="1" applyAlignment="1">
      <alignment horizontal="left"/>
    </xf>
    <xf numFmtId="0" fontId="10" fillId="0" borderId="9" xfId="0" applyFont="1" applyBorder="1" applyAlignment="1">
      <alignment horizontal="center" vertical="center" wrapText="1"/>
    </xf>
    <xf numFmtId="0" fontId="1" fillId="0" borderId="9" xfId="0" applyFont="1" applyBorder="1" applyAlignment="1">
      <alignment horizontal="center"/>
    </xf>
    <xf numFmtId="0" fontId="4" fillId="0" borderId="9"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left" vertical="center"/>
    </xf>
    <xf numFmtId="0" fontId="7" fillId="0" borderId="9" xfId="0" applyFont="1" applyFill="1" applyBorder="1" applyAlignment="1">
      <alignment horizontal="center" vertical="center" wrapText="1"/>
    </xf>
    <xf numFmtId="0" fontId="7" fillId="4" borderId="9" xfId="0" applyFont="1" applyFill="1" applyBorder="1" applyAlignment="1">
      <alignment horizontal="center"/>
    </xf>
    <xf numFmtId="0" fontId="23" fillId="0" borderId="14" xfId="0" applyFont="1" applyBorder="1" applyAlignment="1">
      <alignment horizontal="left" vertical="center" wrapText="1"/>
    </xf>
    <xf numFmtId="0" fontId="4" fillId="0" borderId="9" xfId="0" applyFont="1" applyBorder="1" applyAlignment="1">
      <alignment horizontal="left" wrapText="1"/>
    </xf>
    <xf numFmtId="0" fontId="7" fillId="4" borderId="9" xfId="0" applyFont="1" applyFill="1"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xdr:col>
      <xdr:colOff>617220</xdr:colOff>
      <xdr:row>0</xdr:row>
      <xdr:rowOff>60960</xdr:rowOff>
    </xdr:from>
    <xdr:to>
      <xdr:col>2</xdr:col>
      <xdr:colOff>1150983</xdr:colOff>
      <xdr:row>2</xdr:row>
      <xdr:rowOff>308687</xdr:rowOff>
    </xdr:to>
    <xdr:pic>
      <xdr:nvPicPr>
        <xdr:cNvPr id="3" name="Imagen 2" descr="Logotipo, nombre de la empresa&#10;&#10;Descripción generada automáticamente">
          <a:extLst>
            <a:ext uri="{FF2B5EF4-FFF2-40B4-BE49-F238E27FC236}">
              <a16:creationId xmlns:a16="http://schemas.microsoft.com/office/drawing/2014/main" id="{26120336-0998-4F1A-809C-6CE30E1E5C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0" y="60960"/>
          <a:ext cx="1303020" cy="867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7</xdr:row>
      <xdr:rowOff>0</xdr:rowOff>
    </xdr:from>
    <xdr:to>
      <xdr:col>7</xdr:col>
      <xdr:colOff>466725</xdr:colOff>
      <xdr:row>21</xdr:row>
      <xdr:rowOff>66675</xdr:rowOff>
    </xdr:to>
    <xdr:pic>
      <xdr:nvPicPr>
        <xdr:cNvPr id="2" name="Imagen 1">
          <a:extLst>
            <a:ext uri="{FF2B5EF4-FFF2-40B4-BE49-F238E27FC236}">
              <a16:creationId xmlns:a16="http://schemas.microsoft.com/office/drawing/2014/main" id="{4D0C4FA9-E986-E048-D160-D006A11664CF}"/>
            </a:ext>
          </a:extLst>
        </xdr:cNvPr>
        <xdr:cNvPicPr>
          <a:picLocks noChangeAspect="1"/>
        </xdr:cNvPicPr>
      </xdr:nvPicPr>
      <xdr:blipFill>
        <a:blip xmlns:r="http://schemas.openxmlformats.org/officeDocument/2006/relationships" r:embed="rId1"/>
        <a:stretch>
          <a:fillRect/>
        </a:stretch>
      </xdr:blipFill>
      <xdr:spPr>
        <a:xfrm>
          <a:off x="1371600" y="1400175"/>
          <a:ext cx="3895725" cy="28670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invivienda.gov.co/tramites-y-servicios/consultas-publicas/por-el-cual-se-modifican-y/o-adicionan-los-articulos-2111112-2111117-2111118-2111133-2111134-2114111-2114121-2114122-2114123-2114123-2114131-2114132" TargetMode="External"/><Relationship Id="rId1" Type="http://schemas.openxmlformats.org/officeDocument/2006/relationships/hyperlink" Target="https://www.minvivienda.gov.co/participa-consulta-ciudadan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H247"/>
  <sheetViews>
    <sheetView tabSelected="1" view="pageBreakPreview" zoomScale="80" zoomScaleNormal="154" zoomScaleSheetLayoutView="80" zoomScalePageLayoutView="154" workbookViewId="0">
      <selection activeCell="D24" sqref="D24:E24"/>
    </sheetView>
  </sheetViews>
  <sheetFormatPr baseColWidth="10" defaultColWidth="10.875" defaultRowHeight="14.25" x14ac:dyDescent="0.2"/>
  <cols>
    <col min="1" max="1" width="3.75" style="1" customWidth="1"/>
    <col min="2" max="2" width="9.875" style="1" customWidth="1"/>
    <col min="3" max="3" width="29.625" style="1" customWidth="1"/>
    <col min="4" max="4" width="65" style="1" customWidth="1"/>
    <col min="5" max="5" width="10.75" style="1" customWidth="1"/>
    <col min="6" max="6" width="4.625" style="3" customWidth="1"/>
    <col min="7" max="7" width="79.625" style="1" customWidth="1"/>
    <col min="8" max="8" width="54.625" style="2" customWidth="1"/>
    <col min="9" max="16384" width="10.875" style="1"/>
  </cols>
  <sheetData>
    <row r="1" spans="1:8" ht="25.5" customHeight="1" x14ac:dyDescent="0.2">
      <c r="A1" s="73"/>
      <c r="B1" s="73"/>
      <c r="C1" s="73"/>
      <c r="D1" s="72" t="s">
        <v>0</v>
      </c>
      <c r="E1" s="72"/>
      <c r="F1" s="72"/>
      <c r="G1" s="72"/>
      <c r="H1" s="9"/>
    </row>
    <row r="2" spans="1:8" ht="25.5" customHeight="1" x14ac:dyDescent="0.2">
      <c r="A2" s="73"/>
      <c r="B2" s="73"/>
      <c r="C2" s="73"/>
      <c r="D2" s="72"/>
      <c r="E2" s="72"/>
      <c r="F2" s="72"/>
      <c r="G2" s="72"/>
      <c r="H2" s="9"/>
    </row>
    <row r="3" spans="1:8" ht="25.5" customHeight="1" x14ac:dyDescent="0.2">
      <c r="A3" s="73"/>
      <c r="B3" s="73"/>
      <c r="C3" s="73"/>
      <c r="D3" s="72"/>
      <c r="E3" s="72"/>
      <c r="F3" s="72"/>
      <c r="G3" s="72"/>
      <c r="H3" s="9"/>
    </row>
    <row r="4" spans="1:8" ht="91.5" customHeight="1" x14ac:dyDescent="0.2">
      <c r="A4" s="74" t="s">
        <v>1</v>
      </c>
      <c r="B4" s="75"/>
      <c r="C4" s="75"/>
      <c r="D4" s="75"/>
      <c r="E4" s="75"/>
      <c r="F4" s="75"/>
      <c r="G4" s="75"/>
      <c r="H4" s="10"/>
    </row>
    <row r="5" spans="1:8" ht="21.95" customHeight="1" x14ac:dyDescent="0.2">
      <c r="A5" s="67" t="s">
        <v>2</v>
      </c>
      <c r="B5" s="67"/>
      <c r="C5" s="67"/>
      <c r="D5" s="67"/>
      <c r="E5" s="67"/>
      <c r="F5" s="67"/>
      <c r="G5" s="67"/>
      <c r="H5" s="11"/>
    </row>
    <row r="6" spans="1:8" x14ac:dyDescent="0.2">
      <c r="A6" s="63" t="s">
        <v>3</v>
      </c>
      <c r="B6" s="63"/>
      <c r="C6" s="63"/>
      <c r="D6" s="68" t="s">
        <v>4</v>
      </c>
      <c r="E6" s="68"/>
      <c r="F6" s="68"/>
      <c r="G6" s="68"/>
      <c r="H6" s="12"/>
    </row>
    <row r="7" spans="1:8" x14ac:dyDescent="0.2">
      <c r="A7" s="63" t="s">
        <v>5</v>
      </c>
      <c r="B7" s="63"/>
      <c r="C7" s="63"/>
      <c r="D7" s="68" t="s">
        <v>6</v>
      </c>
      <c r="E7" s="68"/>
      <c r="F7" s="68"/>
      <c r="G7" s="68"/>
      <c r="H7" s="12"/>
    </row>
    <row r="8" spans="1:8" ht="68.25" customHeight="1" x14ac:dyDescent="0.2">
      <c r="A8" s="76" t="s">
        <v>7</v>
      </c>
      <c r="B8" s="76"/>
      <c r="C8" s="76"/>
      <c r="D8" s="77" t="s">
        <v>175</v>
      </c>
      <c r="E8" s="77"/>
      <c r="F8" s="77"/>
      <c r="G8" s="77"/>
      <c r="H8" s="12"/>
    </row>
    <row r="9" spans="1:8" ht="43.15" customHeight="1" x14ac:dyDescent="0.2">
      <c r="A9" s="76" t="s">
        <v>8</v>
      </c>
      <c r="B9" s="76"/>
      <c r="C9" s="76"/>
      <c r="D9" s="65" t="s">
        <v>176</v>
      </c>
      <c r="E9" s="65"/>
      <c r="F9" s="65"/>
      <c r="G9" s="65"/>
      <c r="H9" s="12"/>
    </row>
    <row r="10" spans="1:8" x14ac:dyDescent="0.2">
      <c r="A10" s="63" t="s">
        <v>9</v>
      </c>
      <c r="B10" s="63"/>
      <c r="C10" s="63"/>
      <c r="D10" s="78" t="s">
        <v>182</v>
      </c>
      <c r="E10" s="78"/>
      <c r="F10" s="78"/>
      <c r="G10" s="78"/>
      <c r="H10" s="12"/>
    </row>
    <row r="11" spans="1:8" ht="21.95" customHeight="1" x14ac:dyDescent="0.2">
      <c r="A11" s="67" t="s">
        <v>10</v>
      </c>
      <c r="B11" s="67"/>
      <c r="C11" s="67"/>
      <c r="D11" s="67"/>
      <c r="E11" s="67"/>
      <c r="F11" s="67"/>
      <c r="G11" s="67"/>
      <c r="H11" s="11"/>
    </row>
    <row r="12" spans="1:8" x14ac:dyDescent="0.2">
      <c r="A12" s="63" t="s">
        <v>11</v>
      </c>
      <c r="B12" s="63"/>
      <c r="C12" s="63"/>
      <c r="D12" s="68" t="s">
        <v>12</v>
      </c>
      <c r="E12" s="68"/>
      <c r="F12" s="68"/>
      <c r="G12" s="68"/>
      <c r="H12" s="12"/>
    </row>
    <row r="13" spans="1:8" x14ac:dyDescent="0.2">
      <c r="A13" s="63" t="s">
        <v>13</v>
      </c>
      <c r="B13" s="63"/>
      <c r="C13" s="63"/>
      <c r="D13" s="68" t="s">
        <v>14</v>
      </c>
      <c r="E13" s="68"/>
      <c r="F13" s="68"/>
      <c r="G13" s="68"/>
      <c r="H13" s="12"/>
    </row>
    <row r="14" spans="1:8" x14ac:dyDescent="0.2">
      <c r="A14" s="63" t="s">
        <v>15</v>
      </c>
      <c r="B14" s="63"/>
      <c r="C14" s="63"/>
      <c r="D14" s="68" t="s">
        <v>16</v>
      </c>
      <c r="E14" s="68"/>
      <c r="F14" s="68"/>
      <c r="G14" s="68"/>
      <c r="H14" s="12"/>
    </row>
    <row r="15" spans="1:8" x14ac:dyDescent="0.2">
      <c r="A15" s="63" t="s">
        <v>17</v>
      </c>
      <c r="B15" s="63"/>
      <c r="C15" s="63"/>
      <c r="D15" s="69" t="s">
        <v>18</v>
      </c>
      <c r="E15" s="68"/>
      <c r="F15" s="68"/>
      <c r="G15" s="68"/>
      <c r="H15" s="12"/>
    </row>
    <row r="16" spans="1:8" ht="38.25" customHeight="1" x14ac:dyDescent="0.2">
      <c r="A16" s="80" t="s">
        <v>19</v>
      </c>
      <c r="B16" s="80"/>
      <c r="C16" s="80"/>
      <c r="D16" s="69" t="s">
        <v>20</v>
      </c>
      <c r="E16" s="68"/>
      <c r="F16" s="68"/>
      <c r="G16" s="68"/>
      <c r="H16" s="12"/>
    </row>
    <row r="17" spans="1:8" ht="30" customHeight="1" x14ac:dyDescent="0.2">
      <c r="A17" s="80" t="s">
        <v>21</v>
      </c>
      <c r="B17" s="80"/>
      <c r="C17" s="80"/>
      <c r="D17" s="68" t="s">
        <v>22</v>
      </c>
      <c r="E17" s="68"/>
      <c r="F17" s="68"/>
      <c r="G17" s="68"/>
      <c r="H17" s="12"/>
    </row>
    <row r="18" spans="1:8" ht="21.95" customHeight="1" x14ac:dyDescent="0.2">
      <c r="A18" s="67" t="s">
        <v>23</v>
      </c>
      <c r="B18" s="67"/>
      <c r="C18" s="67"/>
      <c r="D18" s="67"/>
      <c r="E18" s="67"/>
      <c r="F18" s="67"/>
      <c r="G18" s="67"/>
      <c r="H18" s="11"/>
    </row>
    <row r="19" spans="1:8" x14ac:dyDescent="0.2">
      <c r="A19" s="63" t="s">
        <v>24</v>
      </c>
      <c r="B19" s="63"/>
      <c r="C19" s="63"/>
      <c r="D19" s="64">
        <v>7</v>
      </c>
      <c r="E19" s="64"/>
      <c r="F19" s="64"/>
      <c r="G19" s="64"/>
      <c r="H19" s="12"/>
    </row>
    <row r="20" spans="1:8" x14ac:dyDescent="0.2">
      <c r="A20" s="63" t="s">
        <v>25</v>
      </c>
      <c r="B20" s="63"/>
      <c r="C20" s="63"/>
      <c r="D20" s="64">
        <v>66</v>
      </c>
      <c r="E20" s="64"/>
      <c r="F20" s="64"/>
      <c r="G20" s="64"/>
      <c r="H20" s="12"/>
    </row>
    <row r="21" spans="1:8" x14ac:dyDescent="0.2">
      <c r="A21" s="63" t="s">
        <v>26</v>
      </c>
      <c r="B21" s="63"/>
      <c r="C21" s="63"/>
      <c r="D21" s="70">
        <v>19</v>
      </c>
      <c r="E21" s="70"/>
      <c r="F21" s="47" t="s">
        <v>27</v>
      </c>
      <c r="G21" s="48">
        <f>IFERROR(D21/D20,"")</f>
        <v>0.2878787878787879</v>
      </c>
      <c r="H21" s="13"/>
    </row>
    <row r="22" spans="1:8" x14ac:dyDescent="0.2">
      <c r="A22" s="63" t="s">
        <v>28</v>
      </c>
      <c r="B22" s="63"/>
      <c r="C22" s="63"/>
      <c r="D22" s="70">
        <v>47</v>
      </c>
      <c r="E22" s="70"/>
      <c r="F22" s="47" t="s">
        <v>27</v>
      </c>
      <c r="G22" s="48">
        <f>IFERROR(D22/D20,"")</f>
        <v>0.71212121212121215</v>
      </c>
      <c r="H22" s="13"/>
    </row>
    <row r="23" spans="1:8" x14ac:dyDescent="0.2">
      <c r="A23" s="63" t="s">
        <v>29</v>
      </c>
      <c r="B23" s="63"/>
      <c r="C23" s="63"/>
      <c r="D23" s="71">
        <v>32</v>
      </c>
      <c r="E23" s="81"/>
      <c r="F23" s="81"/>
      <c r="G23" s="81"/>
      <c r="H23" s="12"/>
    </row>
    <row r="24" spans="1:8" ht="27.75" customHeight="1" x14ac:dyDescent="0.2">
      <c r="A24" s="80" t="s">
        <v>30</v>
      </c>
      <c r="B24" s="80"/>
      <c r="C24" s="80"/>
      <c r="D24" s="71">
        <v>31</v>
      </c>
      <c r="E24" s="71"/>
      <c r="F24" s="16" t="s">
        <v>27</v>
      </c>
      <c r="G24" s="17">
        <f>IFERROR(D24/D23,"")</f>
        <v>0.96875</v>
      </c>
      <c r="H24" s="13"/>
    </row>
    <row r="25" spans="1:8" ht="26.25" customHeight="1" x14ac:dyDescent="0.2">
      <c r="A25" s="80" t="s">
        <v>183</v>
      </c>
      <c r="B25" s="80"/>
      <c r="C25" s="80"/>
      <c r="D25" s="71">
        <v>5</v>
      </c>
      <c r="E25" s="71"/>
      <c r="F25" s="16" t="s">
        <v>27</v>
      </c>
      <c r="G25" s="17">
        <f>IFERROR(D25/D24,"")</f>
        <v>0.16129032258064516</v>
      </c>
      <c r="H25" s="13"/>
    </row>
    <row r="26" spans="1:8" ht="21" customHeight="1" x14ac:dyDescent="0.2">
      <c r="A26" s="67" t="s">
        <v>31</v>
      </c>
      <c r="B26" s="67"/>
      <c r="C26" s="67"/>
      <c r="D26" s="67"/>
      <c r="E26" s="67"/>
      <c r="F26" s="67"/>
      <c r="G26" s="67"/>
      <c r="H26" s="11"/>
    </row>
    <row r="27" spans="1:8" ht="33" customHeight="1" x14ac:dyDescent="0.2">
      <c r="A27" s="15" t="s">
        <v>32</v>
      </c>
      <c r="B27" s="15" t="s">
        <v>33</v>
      </c>
      <c r="C27" s="15" t="s">
        <v>34</v>
      </c>
      <c r="D27" s="15" t="s">
        <v>35</v>
      </c>
      <c r="E27" s="15" t="s">
        <v>36</v>
      </c>
      <c r="F27" s="66" t="s">
        <v>37</v>
      </c>
      <c r="G27" s="66"/>
      <c r="H27" s="14"/>
    </row>
    <row r="28" spans="1:8" ht="162.6" customHeight="1" x14ac:dyDescent="0.2">
      <c r="A28" s="21">
        <v>1</v>
      </c>
      <c r="B28" s="22">
        <v>45643</v>
      </c>
      <c r="C28" s="23" t="s">
        <v>38</v>
      </c>
      <c r="D28" s="24" t="s">
        <v>98</v>
      </c>
      <c r="E28" s="25" t="s">
        <v>39</v>
      </c>
      <c r="F28" s="49" t="s">
        <v>99</v>
      </c>
      <c r="G28" s="49"/>
      <c r="H28" s="6"/>
    </row>
    <row r="29" spans="1:8" ht="336" customHeight="1" x14ac:dyDescent="0.2">
      <c r="A29" s="26">
        <v>2</v>
      </c>
      <c r="B29" s="27">
        <v>45643</v>
      </c>
      <c r="C29" s="28" t="s">
        <v>38</v>
      </c>
      <c r="D29" s="29" t="s">
        <v>40</v>
      </c>
      <c r="E29" s="30" t="s">
        <v>39</v>
      </c>
      <c r="F29" s="50" t="s">
        <v>177</v>
      </c>
      <c r="G29" s="50"/>
      <c r="H29" s="6"/>
    </row>
    <row r="30" spans="1:8" ht="171" customHeight="1" x14ac:dyDescent="0.2">
      <c r="A30" s="26">
        <v>3</v>
      </c>
      <c r="B30" s="27">
        <v>45643</v>
      </c>
      <c r="C30" s="28" t="s">
        <v>38</v>
      </c>
      <c r="D30" s="31" t="s">
        <v>41</v>
      </c>
      <c r="E30" s="30" t="s">
        <v>42</v>
      </c>
      <c r="F30" s="53" t="s">
        <v>169</v>
      </c>
      <c r="G30" s="53"/>
      <c r="H30" s="6"/>
    </row>
    <row r="31" spans="1:8" ht="334.9" customHeight="1" x14ac:dyDescent="0.2">
      <c r="A31" s="26">
        <v>4</v>
      </c>
      <c r="B31" s="27">
        <v>45643</v>
      </c>
      <c r="C31" s="28" t="s">
        <v>38</v>
      </c>
      <c r="D31" s="31" t="s">
        <v>43</v>
      </c>
      <c r="E31" s="30" t="s">
        <v>39</v>
      </c>
      <c r="F31" s="54" t="s">
        <v>137</v>
      </c>
      <c r="G31" s="53"/>
      <c r="H31" s="6"/>
    </row>
    <row r="32" spans="1:8" ht="123" customHeight="1" x14ac:dyDescent="0.2">
      <c r="A32" s="26">
        <v>5</v>
      </c>
      <c r="B32" s="27">
        <v>45643</v>
      </c>
      <c r="C32" s="28" t="s">
        <v>38</v>
      </c>
      <c r="D32" s="31" t="s">
        <v>44</v>
      </c>
      <c r="E32" s="30" t="s">
        <v>39</v>
      </c>
      <c r="F32" s="53" t="s">
        <v>45</v>
      </c>
      <c r="G32" s="53"/>
      <c r="H32" s="6"/>
    </row>
    <row r="33" spans="1:8" ht="218.25" customHeight="1" x14ac:dyDescent="0.2">
      <c r="A33" s="26">
        <v>6</v>
      </c>
      <c r="B33" s="27">
        <v>45643</v>
      </c>
      <c r="C33" s="28" t="s">
        <v>38</v>
      </c>
      <c r="D33" s="31" t="s">
        <v>46</v>
      </c>
      <c r="E33" s="30" t="s">
        <v>42</v>
      </c>
      <c r="F33" s="53" t="s">
        <v>170</v>
      </c>
      <c r="G33" s="53"/>
      <c r="H33" s="6"/>
    </row>
    <row r="34" spans="1:8" ht="232.15" customHeight="1" x14ac:dyDescent="0.2">
      <c r="A34" s="26">
        <v>7</v>
      </c>
      <c r="B34" s="27">
        <v>45643</v>
      </c>
      <c r="C34" s="28" t="s">
        <v>47</v>
      </c>
      <c r="D34" s="32" t="s">
        <v>100</v>
      </c>
      <c r="E34" s="30" t="s">
        <v>39</v>
      </c>
      <c r="F34" s="54" t="s">
        <v>138</v>
      </c>
      <c r="G34" s="53"/>
      <c r="H34" s="7"/>
    </row>
    <row r="35" spans="1:8" ht="86.45" customHeight="1" x14ac:dyDescent="0.2">
      <c r="A35" s="26">
        <v>8</v>
      </c>
      <c r="B35" s="27">
        <v>45643</v>
      </c>
      <c r="C35" s="28" t="s">
        <v>47</v>
      </c>
      <c r="D35" s="31" t="s">
        <v>48</v>
      </c>
      <c r="E35" s="30" t="s">
        <v>39</v>
      </c>
      <c r="F35" s="54" t="s">
        <v>101</v>
      </c>
      <c r="G35" s="53"/>
      <c r="H35" s="6"/>
    </row>
    <row r="36" spans="1:8" ht="174" customHeight="1" x14ac:dyDescent="0.2">
      <c r="A36" s="26">
        <v>9</v>
      </c>
      <c r="B36" s="27">
        <v>45643</v>
      </c>
      <c r="C36" s="28" t="s">
        <v>47</v>
      </c>
      <c r="D36" s="32" t="s">
        <v>102</v>
      </c>
      <c r="E36" s="30" t="s">
        <v>39</v>
      </c>
      <c r="F36" s="54" t="s">
        <v>168</v>
      </c>
      <c r="G36" s="53"/>
      <c r="H36" s="6"/>
    </row>
    <row r="37" spans="1:8" ht="88.5" customHeight="1" x14ac:dyDescent="0.2">
      <c r="A37" s="26">
        <v>10</v>
      </c>
      <c r="B37" s="27">
        <v>45643</v>
      </c>
      <c r="C37" s="28" t="s">
        <v>47</v>
      </c>
      <c r="D37" s="31" t="s">
        <v>49</v>
      </c>
      <c r="E37" s="30" t="s">
        <v>39</v>
      </c>
      <c r="F37" s="53" t="s">
        <v>50</v>
      </c>
      <c r="G37" s="53"/>
      <c r="H37" s="6"/>
    </row>
    <row r="38" spans="1:8" ht="178.9" customHeight="1" x14ac:dyDescent="0.2">
      <c r="A38" s="26">
        <v>11</v>
      </c>
      <c r="B38" s="27">
        <v>45643</v>
      </c>
      <c r="C38" s="28" t="s">
        <v>47</v>
      </c>
      <c r="D38" s="31" t="s">
        <v>51</v>
      </c>
      <c r="E38" s="30" t="s">
        <v>39</v>
      </c>
      <c r="F38" s="54" t="s">
        <v>178</v>
      </c>
      <c r="G38" s="53"/>
      <c r="H38" s="18"/>
    </row>
    <row r="39" spans="1:8" ht="115.9" customHeight="1" x14ac:dyDescent="0.2">
      <c r="A39" s="26">
        <v>12</v>
      </c>
      <c r="B39" s="27">
        <v>45643</v>
      </c>
      <c r="C39" s="28" t="s">
        <v>47</v>
      </c>
      <c r="D39" s="31" t="s">
        <v>52</v>
      </c>
      <c r="E39" s="30" t="s">
        <v>39</v>
      </c>
      <c r="F39" s="62" t="s">
        <v>103</v>
      </c>
      <c r="G39" s="62"/>
      <c r="H39" s="6"/>
    </row>
    <row r="40" spans="1:8" ht="130.15" customHeight="1" x14ac:dyDescent="0.2">
      <c r="A40" s="26">
        <v>13</v>
      </c>
      <c r="B40" s="27">
        <v>45643</v>
      </c>
      <c r="C40" s="28" t="s">
        <v>47</v>
      </c>
      <c r="D40" s="31" t="s">
        <v>53</v>
      </c>
      <c r="E40" s="30" t="s">
        <v>39</v>
      </c>
      <c r="F40" s="52" t="s">
        <v>54</v>
      </c>
      <c r="G40" s="52"/>
      <c r="H40" s="6"/>
    </row>
    <row r="41" spans="1:8" ht="102.75" customHeight="1" x14ac:dyDescent="0.2">
      <c r="A41" s="26">
        <v>14</v>
      </c>
      <c r="B41" s="27">
        <v>45643</v>
      </c>
      <c r="C41" s="28" t="s">
        <v>47</v>
      </c>
      <c r="D41" s="31" t="s">
        <v>55</v>
      </c>
      <c r="E41" s="30" t="s">
        <v>42</v>
      </c>
      <c r="F41" s="54" t="s">
        <v>56</v>
      </c>
      <c r="G41" s="62"/>
      <c r="H41" s="6"/>
    </row>
    <row r="42" spans="1:8" ht="215.25" customHeight="1" x14ac:dyDescent="0.2">
      <c r="A42" s="26">
        <v>15</v>
      </c>
      <c r="B42" s="27">
        <v>45643</v>
      </c>
      <c r="C42" s="28" t="s">
        <v>47</v>
      </c>
      <c r="D42" s="31" t="s">
        <v>104</v>
      </c>
      <c r="E42" s="30" t="s">
        <v>42</v>
      </c>
      <c r="F42" s="54" t="s">
        <v>105</v>
      </c>
      <c r="G42" s="54"/>
      <c r="H42" s="19"/>
    </row>
    <row r="43" spans="1:8" ht="205.9" customHeight="1" x14ac:dyDescent="0.2">
      <c r="A43" s="26">
        <v>16</v>
      </c>
      <c r="B43" s="27">
        <v>45643</v>
      </c>
      <c r="C43" s="28" t="s">
        <v>57</v>
      </c>
      <c r="D43" s="31" t="s">
        <v>58</v>
      </c>
      <c r="E43" s="30" t="s">
        <v>39</v>
      </c>
      <c r="F43" s="55" t="s">
        <v>106</v>
      </c>
      <c r="G43" s="56"/>
      <c r="H43" s="6"/>
    </row>
    <row r="44" spans="1:8" ht="204.75" customHeight="1" x14ac:dyDescent="0.2">
      <c r="A44" s="26">
        <v>17</v>
      </c>
      <c r="B44" s="27">
        <v>45643</v>
      </c>
      <c r="C44" s="28" t="s">
        <v>57</v>
      </c>
      <c r="D44" s="32" t="s">
        <v>107</v>
      </c>
      <c r="E44" s="30" t="s">
        <v>42</v>
      </c>
      <c r="F44" s="51" t="s">
        <v>108</v>
      </c>
      <c r="G44" s="52"/>
      <c r="H44" s="20"/>
    </row>
    <row r="45" spans="1:8" ht="119.25" customHeight="1" x14ac:dyDescent="0.2">
      <c r="A45" s="26">
        <v>18</v>
      </c>
      <c r="B45" s="27">
        <v>45644</v>
      </c>
      <c r="C45" s="28" t="s">
        <v>59</v>
      </c>
      <c r="D45" s="32" t="s">
        <v>109</v>
      </c>
      <c r="E45" s="30" t="s">
        <v>42</v>
      </c>
      <c r="F45" s="62" t="s">
        <v>167</v>
      </c>
      <c r="G45" s="53"/>
      <c r="H45" s="6"/>
    </row>
    <row r="46" spans="1:8" ht="250.9" customHeight="1" x14ac:dyDescent="0.2">
      <c r="A46" s="26">
        <v>19</v>
      </c>
      <c r="B46" s="27">
        <v>45644</v>
      </c>
      <c r="C46" s="28" t="s">
        <v>59</v>
      </c>
      <c r="D46" s="32" t="s">
        <v>110</v>
      </c>
      <c r="E46" s="30" t="s">
        <v>42</v>
      </c>
      <c r="F46" s="53" t="s">
        <v>60</v>
      </c>
      <c r="G46" s="53"/>
      <c r="H46" s="20"/>
    </row>
    <row r="47" spans="1:8" ht="203.45" customHeight="1" x14ac:dyDescent="0.2">
      <c r="A47" s="26">
        <v>20</v>
      </c>
      <c r="B47" s="27">
        <v>45644</v>
      </c>
      <c r="C47" s="28" t="s">
        <v>59</v>
      </c>
      <c r="D47" s="32" t="s">
        <v>111</v>
      </c>
      <c r="E47" s="30" t="s">
        <v>39</v>
      </c>
      <c r="F47" s="51" t="s">
        <v>112</v>
      </c>
      <c r="G47" s="52"/>
      <c r="H47" s="6"/>
    </row>
    <row r="48" spans="1:8" ht="217.5" customHeight="1" x14ac:dyDescent="0.2">
      <c r="A48" s="26">
        <v>21</v>
      </c>
      <c r="B48" s="27">
        <v>45644</v>
      </c>
      <c r="C48" s="28" t="s">
        <v>59</v>
      </c>
      <c r="D48" s="32" t="s">
        <v>113</v>
      </c>
      <c r="E48" s="30" t="s">
        <v>39</v>
      </c>
      <c r="F48" s="51" t="s">
        <v>166</v>
      </c>
      <c r="G48" s="52"/>
      <c r="H48" s="46"/>
    </row>
    <row r="49" spans="1:8" ht="364.15" customHeight="1" x14ac:dyDescent="0.2">
      <c r="A49" s="26">
        <v>22</v>
      </c>
      <c r="B49" s="27">
        <v>45644</v>
      </c>
      <c r="C49" s="28" t="s">
        <v>59</v>
      </c>
      <c r="D49" s="32" t="s">
        <v>114</v>
      </c>
      <c r="E49" s="30" t="s">
        <v>42</v>
      </c>
      <c r="F49" s="51" t="s">
        <v>165</v>
      </c>
      <c r="G49" s="52"/>
      <c r="H49" s="6"/>
    </row>
    <row r="50" spans="1:8" ht="216.6" customHeight="1" x14ac:dyDescent="0.2">
      <c r="A50" s="26">
        <v>23</v>
      </c>
      <c r="B50" s="27">
        <v>45644</v>
      </c>
      <c r="C50" s="28" t="s">
        <v>59</v>
      </c>
      <c r="D50" s="32" t="s">
        <v>115</v>
      </c>
      <c r="E50" s="30" t="s">
        <v>42</v>
      </c>
      <c r="F50" s="62" t="s">
        <v>164</v>
      </c>
      <c r="G50" s="53"/>
      <c r="H50" s="6"/>
    </row>
    <row r="51" spans="1:8" ht="128.44999999999999" customHeight="1" x14ac:dyDescent="0.2">
      <c r="A51" s="26">
        <v>24</v>
      </c>
      <c r="B51" s="27">
        <v>45644</v>
      </c>
      <c r="C51" s="28" t="s">
        <v>59</v>
      </c>
      <c r="D51" s="32" t="s">
        <v>116</v>
      </c>
      <c r="E51" s="30" t="s">
        <v>39</v>
      </c>
      <c r="F51" s="53" t="s">
        <v>61</v>
      </c>
      <c r="G51" s="53"/>
      <c r="H51" s="6"/>
    </row>
    <row r="52" spans="1:8" ht="170.25" customHeight="1" x14ac:dyDescent="0.2">
      <c r="A52" s="26">
        <v>25</v>
      </c>
      <c r="B52" s="27">
        <v>45644</v>
      </c>
      <c r="C52" s="28" t="s">
        <v>59</v>
      </c>
      <c r="D52" s="32" t="s">
        <v>117</v>
      </c>
      <c r="E52" s="30" t="s">
        <v>39</v>
      </c>
      <c r="F52" s="53" t="s">
        <v>163</v>
      </c>
      <c r="G52" s="53"/>
      <c r="H52" s="6"/>
    </row>
    <row r="53" spans="1:8" ht="266.25" customHeight="1" x14ac:dyDescent="0.2">
      <c r="A53" s="26">
        <v>26</v>
      </c>
      <c r="B53" s="27">
        <v>45644</v>
      </c>
      <c r="C53" s="28" t="s">
        <v>59</v>
      </c>
      <c r="D53" s="33" t="s">
        <v>139</v>
      </c>
      <c r="E53" s="30" t="s">
        <v>39</v>
      </c>
      <c r="F53" s="53" t="s">
        <v>62</v>
      </c>
      <c r="G53" s="53"/>
      <c r="H53" s="6"/>
    </row>
    <row r="54" spans="1:8" ht="144.75" customHeight="1" x14ac:dyDescent="0.2">
      <c r="A54" s="26">
        <v>27</v>
      </c>
      <c r="B54" s="27">
        <v>45644</v>
      </c>
      <c r="C54" s="28" t="s">
        <v>59</v>
      </c>
      <c r="D54" s="32" t="s">
        <v>118</v>
      </c>
      <c r="E54" s="30" t="s">
        <v>39</v>
      </c>
      <c r="F54" s="53" t="s">
        <v>63</v>
      </c>
      <c r="G54" s="53"/>
      <c r="H54" s="6"/>
    </row>
    <row r="55" spans="1:8" ht="211.15" customHeight="1" x14ac:dyDescent="0.2">
      <c r="A55" s="34">
        <v>28</v>
      </c>
      <c r="B55" s="27">
        <v>45644</v>
      </c>
      <c r="C55" s="28" t="s">
        <v>59</v>
      </c>
      <c r="D55" s="32" t="s">
        <v>119</v>
      </c>
      <c r="E55" s="30" t="s">
        <v>39</v>
      </c>
      <c r="F55" s="52" t="s">
        <v>64</v>
      </c>
      <c r="G55" s="52"/>
      <c r="H55" s="6"/>
    </row>
    <row r="56" spans="1:8" ht="100.5" customHeight="1" x14ac:dyDescent="0.2">
      <c r="A56" s="26">
        <v>29</v>
      </c>
      <c r="B56" s="27">
        <v>45644</v>
      </c>
      <c r="C56" s="28" t="s">
        <v>59</v>
      </c>
      <c r="D56" s="32" t="s">
        <v>120</v>
      </c>
      <c r="E56" s="30" t="s">
        <v>39</v>
      </c>
      <c r="F56" s="52" t="s">
        <v>65</v>
      </c>
      <c r="G56" s="52"/>
      <c r="H56" s="6"/>
    </row>
    <row r="57" spans="1:8" ht="149.25" customHeight="1" x14ac:dyDescent="0.2">
      <c r="A57" s="34">
        <v>30</v>
      </c>
      <c r="B57" s="27">
        <v>45644</v>
      </c>
      <c r="C57" s="28" t="s">
        <v>59</v>
      </c>
      <c r="D57" s="32" t="s">
        <v>121</v>
      </c>
      <c r="E57" s="30" t="s">
        <v>39</v>
      </c>
      <c r="F57" s="53" t="s">
        <v>66</v>
      </c>
      <c r="G57" s="53"/>
      <c r="H57" s="6"/>
    </row>
    <row r="58" spans="1:8" ht="236.25" customHeight="1" x14ac:dyDescent="0.2">
      <c r="A58" s="26">
        <v>31</v>
      </c>
      <c r="B58" s="27">
        <v>45644</v>
      </c>
      <c r="C58" s="28" t="s">
        <v>59</v>
      </c>
      <c r="D58" s="32" t="s">
        <v>122</v>
      </c>
      <c r="E58" s="30" t="s">
        <v>42</v>
      </c>
      <c r="F58" s="53" t="s">
        <v>171</v>
      </c>
      <c r="G58" s="53"/>
      <c r="H58" s="6"/>
    </row>
    <row r="59" spans="1:8" ht="96.75" customHeight="1" x14ac:dyDescent="0.2">
      <c r="A59" s="26">
        <v>32</v>
      </c>
      <c r="B59" s="27">
        <v>45644</v>
      </c>
      <c r="C59" s="28" t="s">
        <v>59</v>
      </c>
      <c r="D59" s="35" t="s">
        <v>67</v>
      </c>
      <c r="E59" s="36" t="s">
        <v>39</v>
      </c>
      <c r="F59" s="54" t="s">
        <v>123</v>
      </c>
      <c r="G59" s="53"/>
      <c r="H59" s="6"/>
    </row>
    <row r="60" spans="1:8" ht="249" customHeight="1" x14ac:dyDescent="0.2">
      <c r="A60" s="26">
        <v>33</v>
      </c>
      <c r="B60" s="27">
        <v>45644</v>
      </c>
      <c r="C60" s="28" t="s">
        <v>59</v>
      </c>
      <c r="D60" s="35" t="s">
        <v>68</v>
      </c>
      <c r="E60" s="36" t="s">
        <v>42</v>
      </c>
      <c r="F60" s="62" t="s">
        <v>162</v>
      </c>
      <c r="G60" s="54"/>
      <c r="H60" s="6"/>
    </row>
    <row r="61" spans="1:8" ht="113.45" customHeight="1" x14ac:dyDescent="0.2">
      <c r="A61" s="26">
        <v>34</v>
      </c>
      <c r="B61" s="27">
        <v>45644</v>
      </c>
      <c r="C61" s="28" t="s">
        <v>59</v>
      </c>
      <c r="D61" s="35" t="s">
        <v>69</v>
      </c>
      <c r="E61" s="36" t="s">
        <v>42</v>
      </c>
      <c r="F61" s="53" t="s">
        <v>140</v>
      </c>
      <c r="G61" s="62"/>
      <c r="H61" s="6"/>
    </row>
    <row r="62" spans="1:8" ht="163.9" customHeight="1" x14ac:dyDescent="0.2">
      <c r="A62" s="26">
        <v>35</v>
      </c>
      <c r="B62" s="27">
        <v>45644</v>
      </c>
      <c r="C62" s="28" t="s">
        <v>59</v>
      </c>
      <c r="D62" s="35" t="s">
        <v>70</v>
      </c>
      <c r="E62" s="36" t="s">
        <v>39</v>
      </c>
      <c r="F62" s="53" t="s">
        <v>179</v>
      </c>
      <c r="G62" s="62"/>
      <c r="H62" s="6"/>
    </row>
    <row r="63" spans="1:8" ht="267" customHeight="1" x14ac:dyDescent="0.2">
      <c r="A63" s="26">
        <v>36</v>
      </c>
      <c r="B63" s="27">
        <v>45644</v>
      </c>
      <c r="C63" s="28" t="s">
        <v>71</v>
      </c>
      <c r="D63" s="37" t="s">
        <v>124</v>
      </c>
      <c r="E63" s="38" t="s">
        <v>39</v>
      </c>
      <c r="F63" s="61" t="s">
        <v>161</v>
      </c>
      <c r="G63" s="53"/>
      <c r="H63" s="6"/>
    </row>
    <row r="64" spans="1:8" ht="260.45" customHeight="1" x14ac:dyDescent="0.2">
      <c r="A64" s="26">
        <v>37</v>
      </c>
      <c r="B64" s="27">
        <v>45644</v>
      </c>
      <c r="C64" s="28" t="s">
        <v>71</v>
      </c>
      <c r="D64" s="37" t="s">
        <v>72</v>
      </c>
      <c r="E64" s="38" t="s">
        <v>39</v>
      </c>
      <c r="F64" s="55" t="s">
        <v>160</v>
      </c>
      <c r="G64" s="58"/>
      <c r="H64" s="6"/>
    </row>
    <row r="65" spans="1:8" ht="229.9" customHeight="1" x14ac:dyDescent="0.2">
      <c r="A65" s="26">
        <v>38</v>
      </c>
      <c r="B65" s="27">
        <v>45644</v>
      </c>
      <c r="C65" s="28" t="s">
        <v>71</v>
      </c>
      <c r="D65" s="37" t="s">
        <v>125</v>
      </c>
      <c r="E65" s="38" t="s">
        <v>39</v>
      </c>
      <c r="F65" s="79" t="s">
        <v>181</v>
      </c>
      <c r="G65" s="58"/>
      <c r="H65" s="6"/>
    </row>
    <row r="66" spans="1:8" ht="252" customHeight="1" x14ac:dyDescent="0.2">
      <c r="A66" s="26">
        <v>39</v>
      </c>
      <c r="B66" s="27">
        <v>45644</v>
      </c>
      <c r="C66" s="28" t="s">
        <v>71</v>
      </c>
      <c r="D66" s="37" t="s">
        <v>126</v>
      </c>
      <c r="E66" s="38" t="s">
        <v>39</v>
      </c>
      <c r="F66" s="57" t="s">
        <v>73</v>
      </c>
      <c r="G66" s="58"/>
      <c r="H66" s="6"/>
    </row>
    <row r="67" spans="1:8" ht="273" customHeight="1" x14ac:dyDescent="0.2">
      <c r="A67" s="26">
        <v>40</v>
      </c>
      <c r="B67" s="27">
        <v>45644</v>
      </c>
      <c r="C67" s="28" t="s">
        <v>71</v>
      </c>
      <c r="D67" s="37" t="s">
        <v>127</v>
      </c>
      <c r="E67" s="38" t="s">
        <v>39</v>
      </c>
      <c r="F67" s="57" t="s">
        <v>159</v>
      </c>
      <c r="G67" s="58"/>
      <c r="H67" s="6"/>
    </row>
    <row r="68" spans="1:8" ht="406.15" customHeight="1" x14ac:dyDescent="0.2">
      <c r="A68" s="26">
        <v>41</v>
      </c>
      <c r="B68" s="27">
        <v>45644</v>
      </c>
      <c r="C68" s="28" t="s">
        <v>71</v>
      </c>
      <c r="D68" s="37" t="s">
        <v>128</v>
      </c>
      <c r="E68" s="38" t="s">
        <v>39</v>
      </c>
      <c r="F68" s="57" t="s">
        <v>158</v>
      </c>
      <c r="G68" s="58"/>
      <c r="H68" s="6"/>
    </row>
    <row r="69" spans="1:8" ht="260.25" customHeight="1" x14ac:dyDescent="0.2">
      <c r="A69" s="26">
        <v>42</v>
      </c>
      <c r="B69" s="27">
        <v>45644</v>
      </c>
      <c r="C69" s="28" t="s">
        <v>71</v>
      </c>
      <c r="D69" s="35" t="s">
        <v>74</v>
      </c>
      <c r="E69" s="38" t="s">
        <v>39</v>
      </c>
      <c r="F69" s="57" t="s">
        <v>141</v>
      </c>
      <c r="G69" s="58"/>
      <c r="H69" s="6"/>
    </row>
    <row r="70" spans="1:8" ht="197.45" customHeight="1" x14ac:dyDescent="0.2">
      <c r="A70" s="26">
        <v>43</v>
      </c>
      <c r="B70" s="27">
        <v>45644</v>
      </c>
      <c r="C70" s="28" t="s">
        <v>71</v>
      </c>
      <c r="D70" s="35" t="s">
        <v>75</v>
      </c>
      <c r="E70" s="38" t="s">
        <v>39</v>
      </c>
      <c r="F70" s="57" t="s">
        <v>129</v>
      </c>
      <c r="G70" s="58"/>
      <c r="H70" s="6"/>
    </row>
    <row r="71" spans="1:8" ht="180.75" customHeight="1" x14ac:dyDescent="0.2">
      <c r="A71" s="26">
        <v>44</v>
      </c>
      <c r="B71" s="27">
        <v>45644</v>
      </c>
      <c r="C71" s="28" t="s">
        <v>71</v>
      </c>
      <c r="D71" s="35" t="s">
        <v>76</v>
      </c>
      <c r="E71" s="30" t="s">
        <v>39</v>
      </c>
      <c r="F71" s="55" t="s">
        <v>77</v>
      </c>
      <c r="G71" s="56"/>
      <c r="H71" s="6"/>
    </row>
    <row r="72" spans="1:8" ht="214.15" customHeight="1" x14ac:dyDescent="0.2">
      <c r="A72" s="26">
        <v>45</v>
      </c>
      <c r="B72" s="27">
        <v>45644</v>
      </c>
      <c r="C72" s="28" t="s">
        <v>71</v>
      </c>
      <c r="D72" s="35" t="s">
        <v>78</v>
      </c>
      <c r="E72" s="38" t="s">
        <v>39</v>
      </c>
      <c r="F72" s="55" t="s">
        <v>142</v>
      </c>
      <c r="G72" s="58"/>
      <c r="H72" s="6"/>
    </row>
    <row r="73" spans="1:8" ht="171" customHeight="1" x14ac:dyDescent="0.2">
      <c r="A73" s="26">
        <v>46</v>
      </c>
      <c r="B73" s="27">
        <v>45644</v>
      </c>
      <c r="C73" s="28" t="s">
        <v>71</v>
      </c>
      <c r="D73" s="37" t="s">
        <v>130</v>
      </c>
      <c r="E73" s="36" t="s">
        <v>39</v>
      </c>
      <c r="F73" s="55" t="s">
        <v>79</v>
      </c>
      <c r="G73" s="56"/>
      <c r="H73" s="6"/>
    </row>
    <row r="74" spans="1:8" ht="256.14999999999998" customHeight="1" x14ac:dyDescent="0.2">
      <c r="A74" s="26">
        <v>47</v>
      </c>
      <c r="B74" s="27">
        <v>45644</v>
      </c>
      <c r="C74" s="28" t="s">
        <v>71</v>
      </c>
      <c r="D74" s="37" t="s">
        <v>131</v>
      </c>
      <c r="E74" s="38" t="s">
        <v>39</v>
      </c>
      <c r="F74" s="53" t="s">
        <v>172</v>
      </c>
      <c r="G74" s="53"/>
      <c r="H74" s="6"/>
    </row>
    <row r="75" spans="1:8" ht="279" customHeight="1" x14ac:dyDescent="0.2">
      <c r="A75" s="26">
        <v>48</v>
      </c>
      <c r="B75" s="27">
        <v>45644</v>
      </c>
      <c r="C75" s="28" t="s">
        <v>71</v>
      </c>
      <c r="D75" s="37" t="s">
        <v>132</v>
      </c>
      <c r="E75" s="36" t="s">
        <v>39</v>
      </c>
      <c r="F75" s="53" t="s">
        <v>157</v>
      </c>
      <c r="G75" s="53"/>
      <c r="H75" s="6"/>
    </row>
    <row r="76" spans="1:8" ht="107.45" customHeight="1" x14ac:dyDescent="0.2">
      <c r="A76" s="26">
        <v>49</v>
      </c>
      <c r="B76" s="27">
        <v>45644</v>
      </c>
      <c r="C76" s="28" t="s">
        <v>71</v>
      </c>
      <c r="D76" s="35" t="s">
        <v>80</v>
      </c>
      <c r="E76" s="36" t="s">
        <v>42</v>
      </c>
      <c r="F76" s="54" t="s">
        <v>154</v>
      </c>
      <c r="G76" s="54"/>
      <c r="H76" s="6"/>
    </row>
    <row r="77" spans="1:8" ht="279.60000000000002" customHeight="1" x14ac:dyDescent="0.2">
      <c r="A77" s="26">
        <v>50</v>
      </c>
      <c r="B77" s="27">
        <v>45644</v>
      </c>
      <c r="C77" s="28" t="s">
        <v>71</v>
      </c>
      <c r="D77" s="35" t="s">
        <v>81</v>
      </c>
      <c r="E77" s="36" t="s">
        <v>42</v>
      </c>
      <c r="F77" s="54" t="s">
        <v>155</v>
      </c>
      <c r="G77" s="54"/>
      <c r="H77" s="6"/>
    </row>
    <row r="78" spans="1:8" ht="111" customHeight="1" x14ac:dyDescent="0.2">
      <c r="A78" s="26">
        <v>51</v>
      </c>
      <c r="B78" s="27">
        <v>45644</v>
      </c>
      <c r="C78" s="28" t="s">
        <v>71</v>
      </c>
      <c r="D78" s="35" t="s">
        <v>82</v>
      </c>
      <c r="E78" s="36" t="s">
        <v>42</v>
      </c>
      <c r="F78" s="59" t="s">
        <v>156</v>
      </c>
      <c r="G78" s="59"/>
      <c r="H78" s="6"/>
    </row>
    <row r="79" spans="1:8" ht="348.6" customHeight="1" x14ac:dyDescent="0.2">
      <c r="A79" s="26">
        <v>52</v>
      </c>
      <c r="B79" s="27">
        <v>45644</v>
      </c>
      <c r="C79" s="28" t="s">
        <v>71</v>
      </c>
      <c r="D79" s="35" t="s">
        <v>83</v>
      </c>
      <c r="E79" s="36" t="s">
        <v>42</v>
      </c>
      <c r="F79" s="60" t="s">
        <v>173</v>
      </c>
      <c r="G79" s="53"/>
      <c r="H79" s="6"/>
    </row>
    <row r="80" spans="1:8" ht="285" customHeight="1" x14ac:dyDescent="0.2">
      <c r="A80" s="26">
        <v>53</v>
      </c>
      <c r="B80" s="27">
        <v>45644</v>
      </c>
      <c r="C80" s="28" t="s">
        <v>71</v>
      </c>
      <c r="D80" s="37" t="s">
        <v>133</v>
      </c>
      <c r="E80" s="36" t="s">
        <v>39</v>
      </c>
      <c r="F80" s="53" t="s">
        <v>180</v>
      </c>
      <c r="G80" s="53"/>
      <c r="H80" s="6"/>
    </row>
    <row r="81" spans="1:8" ht="347.45" customHeight="1" x14ac:dyDescent="0.2">
      <c r="A81" s="26">
        <v>54</v>
      </c>
      <c r="B81" s="27">
        <v>45644</v>
      </c>
      <c r="C81" s="28" t="s">
        <v>71</v>
      </c>
      <c r="D81" s="37" t="s">
        <v>134</v>
      </c>
      <c r="E81" s="36" t="s">
        <v>39</v>
      </c>
      <c r="F81" s="61" t="s">
        <v>135</v>
      </c>
      <c r="G81" s="53"/>
      <c r="H81" s="6"/>
    </row>
    <row r="82" spans="1:8" ht="90.75" customHeight="1" x14ac:dyDescent="0.2">
      <c r="A82" s="26">
        <v>55</v>
      </c>
      <c r="B82" s="27">
        <v>45644</v>
      </c>
      <c r="C82" s="28" t="s">
        <v>71</v>
      </c>
      <c r="D82" s="35" t="s">
        <v>84</v>
      </c>
      <c r="E82" s="36" t="s">
        <v>39</v>
      </c>
      <c r="F82" s="53" t="s">
        <v>145</v>
      </c>
      <c r="G82" s="53"/>
      <c r="H82" s="6"/>
    </row>
    <row r="83" spans="1:8" ht="126" customHeight="1" x14ac:dyDescent="0.2">
      <c r="A83" s="26">
        <v>56</v>
      </c>
      <c r="B83" s="27">
        <v>45644</v>
      </c>
      <c r="C83" s="39" t="s">
        <v>85</v>
      </c>
      <c r="D83" s="35" t="s">
        <v>86</v>
      </c>
      <c r="E83" s="36" t="s">
        <v>39</v>
      </c>
      <c r="F83" s="54" t="s">
        <v>144</v>
      </c>
      <c r="G83" s="54"/>
      <c r="H83" s="6"/>
    </row>
    <row r="84" spans="1:8" ht="91.5" customHeight="1" x14ac:dyDescent="0.2">
      <c r="A84" s="26">
        <v>57</v>
      </c>
      <c r="B84" s="27">
        <v>45644</v>
      </c>
      <c r="C84" s="39" t="s">
        <v>85</v>
      </c>
      <c r="D84" s="35" t="s">
        <v>87</v>
      </c>
      <c r="E84" s="36" t="s">
        <v>42</v>
      </c>
      <c r="F84" s="54" t="s">
        <v>88</v>
      </c>
      <c r="G84" s="54"/>
      <c r="H84" s="6"/>
    </row>
    <row r="85" spans="1:8" ht="197.25" customHeight="1" x14ac:dyDescent="0.2">
      <c r="A85" s="26">
        <v>58</v>
      </c>
      <c r="B85" s="27">
        <v>45644</v>
      </c>
      <c r="C85" s="39" t="s">
        <v>85</v>
      </c>
      <c r="D85" s="35" t="s">
        <v>89</v>
      </c>
      <c r="E85" s="36" t="s">
        <v>42</v>
      </c>
      <c r="F85" s="53" t="s">
        <v>174</v>
      </c>
      <c r="G85" s="53"/>
      <c r="H85" s="6"/>
    </row>
    <row r="86" spans="1:8" ht="120" customHeight="1" x14ac:dyDescent="0.2">
      <c r="A86" s="26">
        <v>59</v>
      </c>
      <c r="B86" s="27">
        <v>45644</v>
      </c>
      <c r="C86" s="39" t="s">
        <v>85</v>
      </c>
      <c r="D86" s="35" t="s">
        <v>90</v>
      </c>
      <c r="E86" s="36" t="s">
        <v>39</v>
      </c>
      <c r="F86" s="54" t="s">
        <v>143</v>
      </c>
      <c r="G86" s="54"/>
      <c r="H86" s="6"/>
    </row>
    <row r="87" spans="1:8" s="4" customFormat="1" ht="93" customHeight="1" x14ac:dyDescent="0.2">
      <c r="A87" s="26">
        <v>60</v>
      </c>
      <c r="B87" s="40">
        <v>45644</v>
      </c>
      <c r="C87" s="41" t="s">
        <v>85</v>
      </c>
      <c r="D87" s="37" t="s">
        <v>91</v>
      </c>
      <c r="E87" s="36" t="s">
        <v>39</v>
      </c>
      <c r="F87" s="54" t="s">
        <v>153</v>
      </c>
      <c r="G87" s="62"/>
      <c r="H87" s="6"/>
    </row>
    <row r="88" spans="1:8" ht="136.15" customHeight="1" x14ac:dyDescent="0.2">
      <c r="A88" s="26">
        <v>61</v>
      </c>
      <c r="B88" s="27">
        <v>45644</v>
      </c>
      <c r="C88" s="39" t="s">
        <v>92</v>
      </c>
      <c r="D88" s="35" t="s">
        <v>152</v>
      </c>
      <c r="E88" s="38" t="s">
        <v>42</v>
      </c>
      <c r="F88" s="53" t="s">
        <v>93</v>
      </c>
      <c r="G88" s="53"/>
      <c r="H88" s="6"/>
    </row>
    <row r="89" spans="1:8" ht="207.6" customHeight="1" x14ac:dyDescent="0.2">
      <c r="A89" s="26">
        <v>62</v>
      </c>
      <c r="B89" s="27">
        <v>45644</v>
      </c>
      <c r="C89" s="39" t="s">
        <v>92</v>
      </c>
      <c r="D89" s="35" t="s">
        <v>94</v>
      </c>
      <c r="E89" s="38" t="s">
        <v>39</v>
      </c>
      <c r="F89" s="53" t="s">
        <v>151</v>
      </c>
      <c r="G89" s="53"/>
      <c r="H89" s="7"/>
    </row>
    <row r="90" spans="1:8" ht="121.5" customHeight="1" x14ac:dyDescent="0.2">
      <c r="A90" s="26">
        <v>63</v>
      </c>
      <c r="B90" s="27">
        <v>45644</v>
      </c>
      <c r="C90" s="39" t="s">
        <v>92</v>
      </c>
      <c r="D90" s="35" t="s">
        <v>95</v>
      </c>
      <c r="E90" s="38" t="s">
        <v>39</v>
      </c>
      <c r="F90" s="53" t="s">
        <v>149</v>
      </c>
      <c r="G90" s="53"/>
      <c r="H90" s="6"/>
    </row>
    <row r="91" spans="1:8" ht="116.25" customHeight="1" x14ac:dyDescent="0.2">
      <c r="A91" s="26">
        <v>64</v>
      </c>
      <c r="B91" s="27">
        <v>45644</v>
      </c>
      <c r="C91" s="39" t="s">
        <v>92</v>
      </c>
      <c r="D91" s="35" t="s">
        <v>96</v>
      </c>
      <c r="E91" s="38" t="s">
        <v>39</v>
      </c>
      <c r="F91" s="53" t="s">
        <v>150</v>
      </c>
      <c r="G91" s="53"/>
      <c r="H91" s="6"/>
    </row>
    <row r="92" spans="1:8" ht="78.75" customHeight="1" x14ac:dyDescent="0.2">
      <c r="A92" s="26">
        <v>65</v>
      </c>
      <c r="B92" s="27">
        <v>45644</v>
      </c>
      <c r="C92" s="39" t="s">
        <v>92</v>
      </c>
      <c r="D92" s="35" t="s">
        <v>147</v>
      </c>
      <c r="E92" s="38" t="s">
        <v>39</v>
      </c>
      <c r="F92" s="53" t="s">
        <v>148</v>
      </c>
      <c r="G92" s="53"/>
      <c r="H92" s="6"/>
    </row>
    <row r="93" spans="1:8" ht="234" customHeight="1" x14ac:dyDescent="0.2">
      <c r="A93" s="26">
        <v>66</v>
      </c>
      <c r="B93" s="42">
        <v>45644</v>
      </c>
      <c r="C93" s="43" t="s">
        <v>97</v>
      </c>
      <c r="D93" s="44" t="s">
        <v>146</v>
      </c>
      <c r="E93" s="45" t="s">
        <v>39</v>
      </c>
      <c r="F93" s="51" t="s">
        <v>136</v>
      </c>
      <c r="G93" s="52"/>
      <c r="H93" s="8"/>
    </row>
    <row r="94" spans="1:8" x14ac:dyDescent="0.2">
      <c r="H94" s="1"/>
    </row>
    <row r="95" spans="1:8" x14ac:dyDescent="0.2">
      <c r="H95" s="1"/>
    </row>
    <row r="96" spans="1:8" x14ac:dyDescent="0.2">
      <c r="H96" s="1"/>
    </row>
    <row r="97" spans="8:8" x14ac:dyDescent="0.2">
      <c r="H97" s="1"/>
    </row>
    <row r="98" spans="8:8" x14ac:dyDescent="0.2">
      <c r="H98" s="1"/>
    </row>
    <row r="99" spans="8:8" x14ac:dyDescent="0.2">
      <c r="H99" s="1"/>
    </row>
    <row r="100" spans="8:8" x14ac:dyDescent="0.2">
      <c r="H100" s="1"/>
    </row>
    <row r="101" spans="8:8" x14ac:dyDescent="0.2">
      <c r="H101" s="1"/>
    </row>
    <row r="102" spans="8:8" x14ac:dyDescent="0.2">
      <c r="H102" s="1"/>
    </row>
    <row r="103" spans="8:8" x14ac:dyDescent="0.2">
      <c r="H103" s="1"/>
    </row>
    <row r="104" spans="8:8" x14ac:dyDescent="0.2">
      <c r="H104" s="1"/>
    </row>
    <row r="105" spans="8:8" x14ac:dyDescent="0.2">
      <c r="H105" s="1"/>
    </row>
    <row r="106" spans="8:8" x14ac:dyDescent="0.2">
      <c r="H106" s="1"/>
    </row>
    <row r="107" spans="8:8" x14ac:dyDescent="0.2">
      <c r="H107" s="1"/>
    </row>
    <row r="108" spans="8:8" x14ac:dyDescent="0.2">
      <c r="H108" s="1"/>
    </row>
    <row r="109" spans="8:8" x14ac:dyDescent="0.2">
      <c r="H109" s="1"/>
    </row>
    <row r="110" spans="8:8" x14ac:dyDescent="0.2">
      <c r="H110" s="1"/>
    </row>
    <row r="111" spans="8:8" x14ac:dyDescent="0.2">
      <c r="H111" s="1"/>
    </row>
    <row r="112" spans="8:8" x14ac:dyDescent="0.2">
      <c r="H112" s="1"/>
    </row>
    <row r="113" spans="8:8" x14ac:dyDescent="0.2">
      <c r="H113" s="1"/>
    </row>
    <row r="114" spans="8:8" x14ac:dyDescent="0.2">
      <c r="H114" s="1"/>
    </row>
    <row r="115" spans="8:8" x14ac:dyDescent="0.2">
      <c r="H115" s="1"/>
    </row>
    <row r="116" spans="8:8" x14ac:dyDescent="0.2">
      <c r="H116" s="1"/>
    </row>
    <row r="117" spans="8:8" x14ac:dyDescent="0.2">
      <c r="H117" s="1"/>
    </row>
    <row r="118" spans="8:8" x14ac:dyDescent="0.2">
      <c r="H118" s="1"/>
    </row>
    <row r="119" spans="8:8" x14ac:dyDescent="0.2">
      <c r="H119" s="1"/>
    </row>
    <row r="120" spans="8:8" x14ac:dyDescent="0.2">
      <c r="H120" s="1"/>
    </row>
    <row r="121" spans="8:8" x14ac:dyDescent="0.2">
      <c r="H121" s="1"/>
    </row>
    <row r="122" spans="8:8" x14ac:dyDescent="0.2">
      <c r="H122" s="1"/>
    </row>
    <row r="123" spans="8:8" x14ac:dyDescent="0.2">
      <c r="H123" s="1"/>
    </row>
    <row r="124" spans="8:8" x14ac:dyDescent="0.2">
      <c r="H124" s="1"/>
    </row>
    <row r="125" spans="8:8" x14ac:dyDescent="0.2">
      <c r="H125" s="1"/>
    </row>
    <row r="126" spans="8:8" x14ac:dyDescent="0.2">
      <c r="H126" s="1"/>
    </row>
    <row r="127" spans="8:8" x14ac:dyDescent="0.2">
      <c r="H127" s="1"/>
    </row>
    <row r="128" spans="8:8" x14ac:dyDescent="0.2">
      <c r="H128" s="1"/>
    </row>
    <row r="129" spans="8:8" x14ac:dyDescent="0.2">
      <c r="H129" s="1"/>
    </row>
    <row r="130" spans="8:8" x14ac:dyDescent="0.2">
      <c r="H130" s="1"/>
    </row>
    <row r="131" spans="8:8" x14ac:dyDescent="0.2">
      <c r="H131" s="1"/>
    </row>
    <row r="132" spans="8:8" x14ac:dyDescent="0.2">
      <c r="H132" s="1"/>
    </row>
    <row r="133" spans="8:8" x14ac:dyDescent="0.2">
      <c r="H133" s="1"/>
    </row>
    <row r="134" spans="8:8" x14ac:dyDescent="0.2">
      <c r="H134" s="1"/>
    </row>
    <row r="135" spans="8:8" x14ac:dyDescent="0.2">
      <c r="H135" s="1"/>
    </row>
    <row r="136" spans="8:8" x14ac:dyDescent="0.2">
      <c r="H136" s="1"/>
    </row>
    <row r="137" spans="8:8" x14ac:dyDescent="0.2">
      <c r="H137" s="1"/>
    </row>
    <row r="138" spans="8:8" x14ac:dyDescent="0.2">
      <c r="H138" s="1"/>
    </row>
    <row r="139" spans="8:8" x14ac:dyDescent="0.2">
      <c r="H139" s="1"/>
    </row>
    <row r="140" spans="8:8" x14ac:dyDescent="0.2">
      <c r="H140" s="1"/>
    </row>
    <row r="141" spans="8:8" x14ac:dyDescent="0.2">
      <c r="H141" s="1"/>
    </row>
    <row r="142" spans="8:8" x14ac:dyDescent="0.2">
      <c r="H142" s="1"/>
    </row>
    <row r="143" spans="8:8" x14ac:dyDescent="0.2">
      <c r="H143" s="1"/>
    </row>
    <row r="144" spans="8:8" x14ac:dyDescent="0.2">
      <c r="H144" s="1"/>
    </row>
    <row r="145" spans="8:8" x14ac:dyDescent="0.2">
      <c r="H145" s="1"/>
    </row>
    <row r="146" spans="8:8" x14ac:dyDescent="0.2">
      <c r="H146" s="1"/>
    </row>
    <row r="147" spans="8:8" x14ac:dyDescent="0.2">
      <c r="H147" s="1"/>
    </row>
    <row r="148" spans="8:8" x14ac:dyDescent="0.2">
      <c r="H148" s="1"/>
    </row>
    <row r="149" spans="8:8" x14ac:dyDescent="0.2">
      <c r="H149" s="1"/>
    </row>
    <row r="150" spans="8:8" x14ac:dyDescent="0.2">
      <c r="H150" s="1"/>
    </row>
    <row r="151" spans="8:8" x14ac:dyDescent="0.2">
      <c r="H151" s="1"/>
    </row>
    <row r="152" spans="8:8" x14ac:dyDescent="0.2">
      <c r="H152" s="1"/>
    </row>
    <row r="153" spans="8:8" x14ac:dyDescent="0.2">
      <c r="H153" s="1"/>
    </row>
    <row r="154" spans="8:8" x14ac:dyDescent="0.2">
      <c r="H154" s="1"/>
    </row>
    <row r="155" spans="8:8" x14ac:dyDescent="0.2">
      <c r="H155" s="1"/>
    </row>
    <row r="156" spans="8:8" x14ac:dyDescent="0.2">
      <c r="H156" s="1"/>
    </row>
    <row r="157" spans="8:8" x14ac:dyDescent="0.2">
      <c r="H157" s="1"/>
    </row>
    <row r="158" spans="8:8" x14ac:dyDescent="0.2">
      <c r="H158" s="1"/>
    </row>
    <row r="159" spans="8:8" x14ac:dyDescent="0.2">
      <c r="H159" s="1"/>
    </row>
    <row r="160" spans="8:8" x14ac:dyDescent="0.2">
      <c r="H160" s="1"/>
    </row>
    <row r="161" spans="8:8" x14ac:dyDescent="0.2">
      <c r="H161" s="1"/>
    </row>
    <row r="162" spans="8:8" x14ac:dyDescent="0.2">
      <c r="H162" s="1"/>
    </row>
    <row r="163" spans="8:8" x14ac:dyDescent="0.2">
      <c r="H163" s="1"/>
    </row>
    <row r="164" spans="8:8" x14ac:dyDescent="0.2">
      <c r="H164" s="1"/>
    </row>
    <row r="165" spans="8:8" x14ac:dyDescent="0.2">
      <c r="H165" s="1"/>
    </row>
    <row r="166" spans="8:8" x14ac:dyDescent="0.2">
      <c r="H166" s="1"/>
    </row>
    <row r="167" spans="8:8" x14ac:dyDescent="0.2">
      <c r="H167" s="1"/>
    </row>
    <row r="168" spans="8:8" x14ac:dyDescent="0.2">
      <c r="H168" s="1"/>
    </row>
    <row r="169" spans="8:8" x14ac:dyDescent="0.2">
      <c r="H169" s="1"/>
    </row>
    <row r="170" spans="8:8" x14ac:dyDescent="0.2">
      <c r="H170" s="1"/>
    </row>
    <row r="171" spans="8:8" x14ac:dyDescent="0.2">
      <c r="H171" s="1"/>
    </row>
    <row r="172" spans="8:8" x14ac:dyDescent="0.2">
      <c r="H172" s="1"/>
    </row>
    <row r="173" spans="8:8" x14ac:dyDescent="0.2">
      <c r="H173" s="1"/>
    </row>
    <row r="174" spans="8:8" x14ac:dyDescent="0.2">
      <c r="H174" s="1"/>
    </row>
    <row r="175" spans="8:8" x14ac:dyDescent="0.2">
      <c r="H175" s="1"/>
    </row>
    <row r="176" spans="8:8" x14ac:dyDescent="0.2">
      <c r="H176" s="1"/>
    </row>
    <row r="177" spans="8:8" x14ac:dyDescent="0.2">
      <c r="H177" s="1"/>
    </row>
    <row r="178" spans="8:8" x14ac:dyDescent="0.2">
      <c r="H178" s="1"/>
    </row>
    <row r="179" spans="8:8" x14ac:dyDescent="0.2">
      <c r="H179" s="1"/>
    </row>
    <row r="180" spans="8:8" x14ac:dyDescent="0.2">
      <c r="H180" s="1"/>
    </row>
    <row r="181" spans="8:8" x14ac:dyDescent="0.2">
      <c r="H181" s="1"/>
    </row>
    <row r="182" spans="8:8" x14ac:dyDescent="0.2">
      <c r="H182" s="1"/>
    </row>
    <row r="183" spans="8:8" x14ac:dyDescent="0.2">
      <c r="H183" s="1"/>
    </row>
    <row r="184" spans="8:8" x14ac:dyDescent="0.2">
      <c r="H184" s="1"/>
    </row>
    <row r="185" spans="8:8" x14ac:dyDescent="0.2">
      <c r="H185" s="1"/>
    </row>
    <row r="186" spans="8:8" x14ac:dyDescent="0.2">
      <c r="H186" s="1"/>
    </row>
    <row r="187" spans="8:8" x14ac:dyDescent="0.2">
      <c r="H187" s="1"/>
    </row>
    <row r="188" spans="8:8" x14ac:dyDescent="0.2">
      <c r="H188" s="1"/>
    </row>
    <row r="189" spans="8:8" x14ac:dyDescent="0.2">
      <c r="H189" s="1"/>
    </row>
    <row r="190" spans="8:8" x14ac:dyDescent="0.2">
      <c r="H190" s="1"/>
    </row>
    <row r="191" spans="8:8" x14ac:dyDescent="0.2">
      <c r="H191" s="1"/>
    </row>
    <row r="192" spans="8:8" x14ac:dyDescent="0.2">
      <c r="H192" s="1"/>
    </row>
    <row r="193" spans="8:8" x14ac:dyDescent="0.2">
      <c r="H193" s="1"/>
    </row>
    <row r="194" spans="8:8" x14ac:dyDescent="0.2">
      <c r="H194" s="1"/>
    </row>
    <row r="195" spans="8:8" x14ac:dyDescent="0.2">
      <c r="H195" s="1"/>
    </row>
    <row r="196" spans="8:8" x14ac:dyDescent="0.2">
      <c r="H196" s="1"/>
    </row>
    <row r="197" spans="8:8" x14ac:dyDescent="0.2">
      <c r="H197" s="1"/>
    </row>
    <row r="198" spans="8:8" x14ac:dyDescent="0.2">
      <c r="H198" s="1"/>
    </row>
    <row r="199" spans="8:8" x14ac:dyDescent="0.2">
      <c r="H199" s="1"/>
    </row>
    <row r="200" spans="8:8" x14ac:dyDescent="0.2">
      <c r="H200" s="1"/>
    </row>
    <row r="201" spans="8:8" x14ac:dyDescent="0.2">
      <c r="H201" s="1"/>
    </row>
    <row r="202" spans="8:8" x14ac:dyDescent="0.2">
      <c r="H202" s="1"/>
    </row>
    <row r="203" spans="8:8" x14ac:dyDescent="0.2">
      <c r="H203" s="1"/>
    </row>
    <row r="204" spans="8:8" x14ac:dyDescent="0.2">
      <c r="H204" s="1"/>
    </row>
    <row r="205" spans="8:8" x14ac:dyDescent="0.2">
      <c r="H205" s="1"/>
    </row>
    <row r="206" spans="8:8" x14ac:dyDescent="0.2">
      <c r="H206" s="1"/>
    </row>
    <row r="207" spans="8:8" x14ac:dyDescent="0.2">
      <c r="H207" s="1"/>
    </row>
    <row r="208" spans="8:8" x14ac:dyDescent="0.2">
      <c r="H208" s="1"/>
    </row>
    <row r="209" spans="8:8" x14ac:dyDescent="0.2">
      <c r="H209" s="1"/>
    </row>
    <row r="210" spans="8:8" x14ac:dyDescent="0.2">
      <c r="H210" s="1"/>
    </row>
    <row r="211" spans="8:8" x14ac:dyDescent="0.2">
      <c r="H211" s="1"/>
    </row>
    <row r="212" spans="8:8" x14ac:dyDescent="0.2">
      <c r="H212" s="1"/>
    </row>
    <row r="213" spans="8:8" x14ac:dyDescent="0.2">
      <c r="H213" s="1"/>
    </row>
    <row r="214" spans="8:8" x14ac:dyDescent="0.2">
      <c r="H214" s="1"/>
    </row>
    <row r="215" spans="8:8" x14ac:dyDescent="0.2">
      <c r="H215" s="1"/>
    </row>
    <row r="216" spans="8:8" x14ac:dyDescent="0.2">
      <c r="H216" s="1"/>
    </row>
    <row r="217" spans="8:8" x14ac:dyDescent="0.2">
      <c r="H217" s="1"/>
    </row>
    <row r="218" spans="8:8" x14ac:dyDescent="0.2">
      <c r="H218" s="1"/>
    </row>
    <row r="219" spans="8:8" x14ac:dyDescent="0.2">
      <c r="H219" s="1"/>
    </row>
    <row r="220" spans="8:8" x14ac:dyDescent="0.2">
      <c r="H220" s="1"/>
    </row>
    <row r="221" spans="8:8" x14ac:dyDescent="0.2">
      <c r="H221" s="1"/>
    </row>
    <row r="222" spans="8:8" x14ac:dyDescent="0.2">
      <c r="H222" s="1"/>
    </row>
    <row r="223" spans="8:8" x14ac:dyDescent="0.2">
      <c r="H223" s="1"/>
    </row>
    <row r="224" spans="8:8" x14ac:dyDescent="0.2">
      <c r="H224" s="1"/>
    </row>
    <row r="225" spans="8:8" x14ac:dyDescent="0.2">
      <c r="H225" s="1"/>
    </row>
    <row r="226" spans="8:8" x14ac:dyDescent="0.2">
      <c r="H226" s="1"/>
    </row>
    <row r="227" spans="8:8" x14ac:dyDescent="0.2">
      <c r="H227" s="1"/>
    </row>
    <row r="228" spans="8:8" x14ac:dyDescent="0.2">
      <c r="H228" s="1"/>
    </row>
    <row r="229" spans="8:8" x14ac:dyDescent="0.2">
      <c r="H229" s="1"/>
    </row>
    <row r="230" spans="8:8" x14ac:dyDescent="0.2">
      <c r="H230" s="1"/>
    </row>
    <row r="231" spans="8:8" x14ac:dyDescent="0.2">
      <c r="H231" s="1"/>
    </row>
    <row r="232" spans="8:8" x14ac:dyDescent="0.2">
      <c r="H232" s="1"/>
    </row>
    <row r="233" spans="8:8" x14ac:dyDescent="0.2">
      <c r="H233" s="1"/>
    </row>
    <row r="234" spans="8:8" x14ac:dyDescent="0.2">
      <c r="H234" s="1"/>
    </row>
    <row r="235" spans="8:8" x14ac:dyDescent="0.2">
      <c r="H235" s="1"/>
    </row>
    <row r="236" spans="8:8" x14ac:dyDescent="0.2">
      <c r="H236" s="1"/>
    </row>
    <row r="237" spans="8:8" x14ac:dyDescent="0.2">
      <c r="H237" s="1"/>
    </row>
    <row r="238" spans="8:8" x14ac:dyDescent="0.2">
      <c r="H238" s="1"/>
    </row>
    <row r="239" spans="8:8" x14ac:dyDescent="0.2">
      <c r="H239" s="1"/>
    </row>
    <row r="240" spans="8:8" x14ac:dyDescent="0.2">
      <c r="H240" s="1"/>
    </row>
    <row r="241" spans="8:8" x14ac:dyDescent="0.2">
      <c r="H241" s="1"/>
    </row>
    <row r="242" spans="8:8" x14ac:dyDescent="0.2">
      <c r="H242" s="1"/>
    </row>
    <row r="243" spans="8:8" x14ac:dyDescent="0.2">
      <c r="H243" s="1"/>
    </row>
    <row r="244" spans="8:8" x14ac:dyDescent="0.2">
      <c r="H244" s="1"/>
    </row>
    <row r="245" spans="8:8" x14ac:dyDescent="0.2">
      <c r="H245" s="1"/>
    </row>
    <row r="246" spans="8:8" x14ac:dyDescent="0.2">
      <c r="H246" s="1"/>
    </row>
    <row r="247" spans="8:8" x14ac:dyDescent="0.2">
      <c r="H247" s="5"/>
    </row>
  </sheetData>
  <autoFilter ref="E1:E247"/>
  <mergeCells count="110">
    <mergeCell ref="F82:G82"/>
    <mergeCell ref="F83:G83"/>
    <mergeCell ref="F84:G84"/>
    <mergeCell ref="F85:G85"/>
    <mergeCell ref="F86:G86"/>
    <mergeCell ref="F87:G87"/>
    <mergeCell ref="F88:G88"/>
    <mergeCell ref="F89:G89"/>
    <mergeCell ref="F77:G77"/>
    <mergeCell ref="F76:G76"/>
    <mergeCell ref="F50:G50"/>
    <mergeCell ref="F51:G51"/>
    <mergeCell ref="F52:G52"/>
    <mergeCell ref="F53:G53"/>
    <mergeCell ref="F57:G57"/>
    <mergeCell ref="F60:G60"/>
    <mergeCell ref="F63:G63"/>
    <mergeCell ref="F61:G61"/>
    <mergeCell ref="F62:G62"/>
    <mergeCell ref="F64:G64"/>
    <mergeCell ref="F65:G65"/>
    <mergeCell ref="F73:G73"/>
    <mergeCell ref="F74:G74"/>
    <mergeCell ref="F75:G75"/>
    <mergeCell ref="D1:G3"/>
    <mergeCell ref="A1:C3"/>
    <mergeCell ref="A4:G4"/>
    <mergeCell ref="A5:G5"/>
    <mergeCell ref="F48:G48"/>
    <mergeCell ref="D21:E21"/>
    <mergeCell ref="D6:G6"/>
    <mergeCell ref="D7:G7"/>
    <mergeCell ref="A13:C13"/>
    <mergeCell ref="A14:C14"/>
    <mergeCell ref="A15:C15"/>
    <mergeCell ref="D13:G13"/>
    <mergeCell ref="A11:G11"/>
    <mergeCell ref="A6:C6"/>
    <mergeCell ref="A7:C7"/>
    <mergeCell ref="A8:C8"/>
    <mergeCell ref="D8:G8"/>
    <mergeCell ref="D10:G10"/>
    <mergeCell ref="D12:G12"/>
    <mergeCell ref="A12:C12"/>
    <mergeCell ref="D19:G19"/>
    <mergeCell ref="D22:E22"/>
    <mergeCell ref="A9:C9"/>
    <mergeCell ref="A10:C10"/>
    <mergeCell ref="A21:C21"/>
    <mergeCell ref="D20:G20"/>
    <mergeCell ref="D9:G9"/>
    <mergeCell ref="A22:C22"/>
    <mergeCell ref="F30:G30"/>
    <mergeCell ref="F31:G31"/>
    <mergeCell ref="F32:G32"/>
    <mergeCell ref="F27:G27"/>
    <mergeCell ref="A26:G26"/>
    <mergeCell ref="D17:G17"/>
    <mergeCell ref="A16:C16"/>
    <mergeCell ref="A17:C17"/>
    <mergeCell ref="D14:G14"/>
    <mergeCell ref="D15:G15"/>
    <mergeCell ref="D16:G16"/>
    <mergeCell ref="A18:G18"/>
    <mergeCell ref="A19:C19"/>
    <mergeCell ref="A20:C20"/>
    <mergeCell ref="A23:C23"/>
    <mergeCell ref="D23:G23"/>
    <mergeCell ref="A24:C24"/>
    <mergeCell ref="D24:E24"/>
    <mergeCell ref="A25:C25"/>
    <mergeCell ref="D25:E25"/>
    <mergeCell ref="F46:G46"/>
    <mergeCell ref="F47:G47"/>
    <mergeCell ref="F55:G55"/>
    <mergeCell ref="F56:G56"/>
    <mergeCell ref="F36:G36"/>
    <mergeCell ref="F39:G39"/>
    <mergeCell ref="F34:G34"/>
    <mergeCell ref="F35:G35"/>
    <mergeCell ref="F58:G58"/>
    <mergeCell ref="F37:G37"/>
    <mergeCell ref="F38:G38"/>
    <mergeCell ref="F40:G40"/>
    <mergeCell ref="F41:G41"/>
    <mergeCell ref="F45:G45"/>
    <mergeCell ref="F28:G28"/>
    <mergeCell ref="F29:G29"/>
    <mergeCell ref="F44:G44"/>
    <mergeCell ref="F33:G33"/>
    <mergeCell ref="F90:G90"/>
    <mergeCell ref="F91:G91"/>
    <mergeCell ref="F92:G92"/>
    <mergeCell ref="F93:G93"/>
    <mergeCell ref="F42:G42"/>
    <mergeCell ref="F43:G43"/>
    <mergeCell ref="F49:G49"/>
    <mergeCell ref="F54:G54"/>
    <mergeCell ref="F71:G71"/>
    <mergeCell ref="F66:G66"/>
    <mergeCell ref="F67:G67"/>
    <mergeCell ref="F68:G68"/>
    <mergeCell ref="F69:G69"/>
    <mergeCell ref="F70:G70"/>
    <mergeCell ref="F59:G59"/>
    <mergeCell ref="F78:G78"/>
    <mergeCell ref="F79:G79"/>
    <mergeCell ref="F80:G80"/>
    <mergeCell ref="F81:G81"/>
    <mergeCell ref="F72:G72"/>
  </mergeCells>
  <phoneticPr fontId="3" type="noConversion"/>
  <dataValidations count="29">
    <dataValidation allowBlank="1" showInputMessage="1" showErrorMessage="1" promptTitle="Nombre de la entidad " prompt="Diligencie el nombre de la entidad " sqref="A6:C6"/>
    <dataValidation allowBlank="1" showInputMessage="1" showErrorMessage="1" prompt="Recuerde que este informe al igual que los demás documentos soporte deben estar en la página web de la entidad, sección indicada por el Decreto 1081 de 2015." sqref="A4:H4"/>
    <dataValidation allowBlank="1" showInputMessage="1" showErrorMessage="1" prompt="Diligencie en este campo el nombre de la entidad." sqref="D6:H6"/>
    <dataValidation allowBlank="1" showInputMessage="1" showErrorMessage="1" prompt="Diligencie en este campo el nombre del servidor público designado como responsable al interior de la entidad del proyecto de regulación en curso." sqref="D7:H7"/>
    <dataValidation allowBlank="1" showInputMessage="1" showErrorMessage="1" prompt="Diligencie en este campo el nombre del proyecto de regulación que se encuentra en curso._x000a_" sqref="H8"/>
    <dataValidation allowBlank="1" showInputMessage="1" showErrorMessage="1" prompt="Diligencie en este campo el nombre el objeto que se esta regulando a través del proyecto en curso." sqref="H9"/>
    <dataValidation allowBlank="1" showInputMessage="1" showErrorMessage="1" prompt="Escriba la fecha de publicación de este instrumento en el siguiente formato: dd/mm/aaaa." sqref="D10:H10 D8:G9"/>
    <dataValidation allowBlank="1" showInputMessage="1" showErrorMessage="1" prompt="Señale el número total de días en consulta del proyecto de regulación (incluyendo adiciones o prórrogas). " sqref="D12:H12"/>
    <dataValidation allowBlank="1" showInputMessage="1" showErrorMessage="1" prompt="Escriba la fecha de inicio de la consulta en el siguiente formato: dd/mm/aaaa." sqref="D13:H13"/>
    <dataValidation allowBlank="1" showInputMessage="1" showErrorMessage="1" prompt="Escriba la fecha de finalización de la consulta, incluyendo las adiciones y prórrogas, en el siguiente formato: dd/mm/aaaa." sqref="D14:H14"/>
    <dataValidation allowBlank="1" showInputMessage="1" showErrorMessage="1" prompt="Incluya en este campo el enlace donde estuvo en consulta el proyecto de regulación." sqref="D15:H15 D16:G16"/>
    <dataValidation allowBlank="1" showInputMessage="1" showErrorMessage="1" prompt="Señale los canales o medios en los que divulgó el proyecto de regulación." sqref="H16"/>
    <dataValidation allowBlank="1" showInputMessage="1" showErrorMessage="1" prompt="Señale los canales o medios que dispuso para recibir los comentarios u observaciones ciudadanas al proyecto de regulación." sqref="D17:H17"/>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9:H19"/>
    <dataValidation allowBlank="1" showInputMessage="1" showErrorMessage="1" prompt="Señale el número total de comentarios recibidos, tenga en cuenta que este valor debe ser la suma de las dos casillas siguientes. " sqref="D20:H20"/>
    <dataValidation allowBlank="1" showInputMessage="1" showErrorMessage="1" prompt="Indique cuantos comentarios se acogieron del total de comentarios recibidos." sqref="D21:E21"/>
    <dataValidation allowBlank="1" showInputMessage="1" showErrorMessage="1" prompt="Indique cuantos comentarios no se aceptaron del total de comentarios recibidos." sqref="D22:E22"/>
    <dataValidation allowBlank="1" showInputMessage="1" showErrorMessage="1" prompt="Cálculo automático. " sqref="G21:H21 G24:H24 G25"/>
    <dataValidation allowBlank="1" showInputMessage="1" showErrorMessage="1" prompt="Cálculo automático." sqref="H25"/>
    <dataValidation allowBlank="1" showInputMessage="1" showErrorMessage="1" prompt="Señale el número total de artículos del proyecto de regulación en curso._x000a_" sqref="D23:H23"/>
    <dataValidation allowBlank="1" showInputMessage="1" showErrorMessage="1" prompt="Indique del total de artículos del proyecto, cuantos de éstos recibieron comentarios." sqref="D24:E24"/>
    <dataValidation allowBlank="1" showInputMessage="1" showErrorMessage="1" prompt="Indique del total de artículos del proyecto que recibieron comentarios, cuantos de éstos fueron modificados a partir de los mismos." sqref="D25:E25"/>
    <dataValidation allowBlank="1" showInputMessage="1" showErrorMessage="1" prompt="Identificación consecutiva de observaciones." sqref="A27"/>
    <dataValidation allowBlank="1" showInputMessage="1" showErrorMessage="1" prompt="Escriba la fecha de recepción de la observación en el siguiente formato: dd/mm/aaaa." sqref="B27"/>
    <dataValidation allowBlank="1" showInputMessage="1" showErrorMessage="1" prompt="Registre el nombre de la persona natural o jurídica que envió la observación." sqref="C27"/>
    <dataValidation allowBlank="1" showInputMessage="1" showErrorMessage="1" prompt="Registre la observación enviada por la persona natural o jurídica." sqref="D27"/>
    <dataValidation allowBlank="1" showInputMessage="1" showErrorMessage="1" prompt="Señale de la lista desplegable, la acción adelantada por la entidad con la observación recibida." sqref="E27"/>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7:H27"/>
    <dataValidation allowBlank="1" showInputMessage="1" showErrorMessage="1" prompt="Cálculo automático" sqref="G22:H22"/>
  </dataValidations>
  <hyperlinks>
    <hyperlink ref="D16" r:id="rId1"/>
    <hyperlink ref="D15" r:id="rId2"/>
  </hyperlinks>
  <pageMargins left="0.70866141732283472" right="0.70866141732283472" top="0.74803149606299213" bottom="0.74803149606299213" header="0.31496062992125984" footer="0.31496062992125984"/>
  <pageSetup scale="27" orientation="portrait" r:id="rId3"/>
  <headerFooter>
    <oddFooter>&amp;R&amp;P de &amp;N</oddFooter>
  </headerFooter>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Listas!$A$1:$A$2</xm:f>
          </x14:formula1>
          <xm:sqref>E28:E93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4" sqref="J14"/>
    </sheetView>
  </sheetViews>
  <sheetFormatPr baseColWidth="10" defaultColWidth="8.75" defaultRowHeight="15.7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9" sqref="C9"/>
    </sheetView>
  </sheetViews>
  <sheetFormatPr baseColWidth="10" defaultColWidth="11" defaultRowHeight="15.75" x14ac:dyDescent="0.25"/>
  <sheetData>
    <row r="1" spans="1:1" x14ac:dyDescent="0.25">
      <c r="A1" t="s">
        <v>39</v>
      </c>
    </row>
    <row r="2" spans="1:1" x14ac:dyDescent="0.25">
      <c r="A2" t="s">
        <v>42</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586C7B61EB1248A47B4AC0F0928A68" ma:contentTypeVersion="14" ma:contentTypeDescription="Crear nuevo documento." ma:contentTypeScope="" ma:versionID="c014577959d0b26f066567bcb162c8eb">
  <xsd:schema xmlns:xsd="http://www.w3.org/2001/XMLSchema" xmlns:xs="http://www.w3.org/2001/XMLSchema" xmlns:p="http://schemas.microsoft.com/office/2006/metadata/properties" xmlns:ns2="2b02c79a-e524-4dee-a50e-2f9cdb8213ca" xmlns:ns3="bb3bc10f-f146-479f-9eab-f12999a407bf" targetNamespace="http://schemas.microsoft.com/office/2006/metadata/properties" ma:root="true" ma:fieldsID="79c1d94001de40b7e1a2f840e82c2527" ns2:_="" ns3:_="">
    <xsd:import namespace="2b02c79a-e524-4dee-a50e-2f9cdb8213ca"/>
    <xsd:import namespace="bb3bc10f-f146-479f-9eab-f12999a407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02c79a-e524-4dee-a50e-2f9cdb8213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fbc45cb4-c21a-49bb-988e-5b402dd8a977"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3bc10f-f146-479f-9eab-f12999a407bf"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6c8e38c3-51f3-401b-bfe6-271dd2a0d46f}" ma:internalName="TaxCatchAll" ma:showField="CatchAllData" ma:web="bb3bc10f-f146-479f-9eab-f12999a407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b3bc10f-f146-479f-9eab-f12999a407bf">
      <UserInfo>
        <DisplayName/>
        <AccountId xsi:nil="true"/>
        <AccountType/>
      </UserInfo>
    </SharedWithUsers>
    <MediaLengthInSeconds xmlns="2b02c79a-e524-4dee-a50e-2f9cdb8213ca" xsi:nil="true"/>
    <TaxCatchAll xmlns="bb3bc10f-f146-479f-9eab-f12999a407bf" xsi:nil="true"/>
    <lcf76f155ced4ddcb4097134ff3c332f xmlns="2b02c79a-e524-4dee-a50e-2f9cdb8213c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0635D3B-830F-4BF4-8A5D-13D20842E6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02c79a-e524-4dee-a50e-2f9cdb8213ca"/>
    <ds:schemaRef ds:uri="bb3bc10f-f146-479f-9eab-f12999a407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EB0AD8-FBEF-4721-84A9-9D358520840C}">
  <ds:schemaRefs>
    <ds:schemaRef ds:uri="http://schemas.microsoft.com/sharepoint/v3/contenttype/forms"/>
  </ds:schemaRefs>
</ds:datastoreItem>
</file>

<file path=customXml/itemProps3.xml><?xml version="1.0" encoding="utf-8"?>
<ds:datastoreItem xmlns:ds="http://schemas.openxmlformats.org/officeDocument/2006/customXml" ds:itemID="{8E84F70B-5FFE-45CE-8C98-42253B0E0810}">
  <ds:schemaRef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http://purl.org/dc/dcmitype/"/>
    <ds:schemaRef ds:uri="http://purl.org/dc/terms/"/>
    <ds:schemaRef ds:uri="bb3bc10f-f146-479f-9eab-f12999a407bf"/>
    <ds:schemaRef ds:uri="2b02c79a-e524-4dee-a50e-2f9cdb8213c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Publicidad e Informe</vt:lpstr>
      <vt:lpstr>Hoja1</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Paola Ávila </cp:lastModifiedBy>
  <cp:revision/>
  <dcterms:created xsi:type="dcterms:W3CDTF">2020-09-21T19:13:53Z</dcterms:created>
  <dcterms:modified xsi:type="dcterms:W3CDTF">2025-03-07T16:49:49Z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0x0101002F586C7B61EB1248A47B4AC0F0928A68</vt:lpwstr>
  </property>
  <property fmtid="{D5CDD505-2E9C-101B-9397-08002B2CF9AE}" pid="3" name="Order">
    <vt:r8>1457900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